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■■開発調査総合研究所供用\06■インバウンド研究会\11北海道インバウンド・インフォ\■インバウンドＤＢ\2023年版\2023年度版 統計資料\5. 交通・輸送関係\②国際航空旅客アクセス交通手段(北海道)\"/>
    </mc:Choice>
  </mc:AlternateContent>
  <xr:revisionPtr revIDLastSave="0" documentId="13_ncr:1_{4532EAE4-5C96-4E9F-8DE2-5BB81DA02094}" xr6:coauthVersionLast="47" xr6:coauthVersionMax="47" xr10:uidLastSave="{00000000-0000-0000-0000-000000000000}"/>
  <bookViews>
    <workbookView xWindow="4770" yWindow="1140" windowWidth="21885" windowHeight="14190" tabRatio="739" xr2:uid="{00000000-000D-0000-FFFF-FFFF00000000}"/>
  </bookViews>
  <sheets>
    <sheet name="5-2-A　年度推移（合計）" sheetId="7" r:id="rId1"/>
    <sheet name="5-2-F　年度推計（施設別）" sheetId="16" r:id="rId2"/>
    <sheet name="5-2-G　最新年度（合計） " sheetId="10" r:id="rId3"/>
    <sheet name="5-2-L　最新年度（施設別）" sheetId="1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<sst xmlns="http://schemas.openxmlformats.org/spreadsheetml/2006/main" count="147" uniqueCount="48">
  <si>
    <t>合計</t>
    <rPh sb="0" eb="2">
      <t>ゴウケイ</t>
    </rPh>
    <phoneticPr fontId="1"/>
  </si>
  <si>
    <t>不明</t>
    <rPh sb="0" eb="2">
      <t>フメイ</t>
    </rPh>
    <phoneticPr fontId="1"/>
  </si>
  <si>
    <t>その他</t>
    <rPh sb="2" eb="3">
      <t>タ</t>
    </rPh>
    <phoneticPr fontId="1"/>
  </si>
  <si>
    <t>国内航空機</t>
    <rPh sb="0" eb="2">
      <t>コクナイ</t>
    </rPh>
    <rPh sb="2" eb="4">
      <t>コウクウ</t>
    </rPh>
    <rPh sb="4" eb="5">
      <t>キ</t>
    </rPh>
    <phoneticPr fontId="1"/>
  </si>
  <si>
    <t>旅客船・フェリー</t>
    <rPh sb="0" eb="2">
      <t>リョキャク</t>
    </rPh>
    <rPh sb="2" eb="3">
      <t>セン</t>
    </rPh>
    <phoneticPr fontId="1"/>
  </si>
  <si>
    <t>その他の乗用車</t>
    <rPh sb="2" eb="3">
      <t>タ</t>
    </rPh>
    <rPh sb="4" eb="7">
      <t>ジョウヨウシャ</t>
    </rPh>
    <phoneticPr fontId="1"/>
  </si>
  <si>
    <t>鉄道・地下鉄</t>
    <rPh sb="0" eb="2">
      <t>テツドウ</t>
    </rPh>
    <rPh sb="3" eb="6">
      <t>チカテツ</t>
    </rPh>
    <phoneticPr fontId="1"/>
  </si>
  <si>
    <t>優等列車</t>
    <rPh sb="0" eb="2">
      <t>ユウトウ</t>
    </rPh>
    <rPh sb="2" eb="4">
      <t>レッシャ</t>
    </rPh>
    <phoneticPr fontId="1"/>
  </si>
  <si>
    <t>新幹線</t>
    <rPh sb="0" eb="3">
      <t>シンカンセン</t>
    </rPh>
    <phoneticPr fontId="1"/>
  </si>
  <si>
    <t>路線バス</t>
    <rPh sb="0" eb="2">
      <t>ロセン</t>
    </rPh>
    <phoneticPr fontId="1"/>
  </si>
  <si>
    <t>貸切りバス</t>
    <rPh sb="0" eb="1">
      <t>カ</t>
    </rPh>
    <rPh sb="1" eb="2">
      <t>キ</t>
    </rPh>
    <phoneticPr fontId="1"/>
  </si>
  <si>
    <t>空港直行バス</t>
    <rPh sb="0" eb="2">
      <t>クウコウ</t>
    </rPh>
    <rPh sb="2" eb="4">
      <t>チョッコウ</t>
    </rPh>
    <phoneticPr fontId="1"/>
  </si>
  <si>
    <t>旭川空港　</t>
    <rPh sb="0" eb="2">
      <t>アサヒカワ</t>
    </rPh>
    <rPh sb="2" eb="4">
      <t>クウコウ</t>
    </rPh>
    <phoneticPr fontId="1"/>
  </si>
  <si>
    <t>モノレール</t>
  </si>
  <si>
    <t>タクシー・ハイヤー</t>
  </si>
  <si>
    <t>レンタカー</t>
  </si>
  <si>
    <t>平成27年度</t>
    <rPh sb="0" eb="2">
      <t>ヘイセイ</t>
    </rPh>
    <rPh sb="5" eb="6">
      <t>ド</t>
    </rPh>
    <phoneticPr fontId="15"/>
  </si>
  <si>
    <t>平成28年度</t>
    <rPh sb="0" eb="2">
      <t>ヘイセイ</t>
    </rPh>
    <rPh sb="5" eb="6">
      <t>ド</t>
    </rPh>
    <phoneticPr fontId="15"/>
  </si>
  <si>
    <t>平成29年度</t>
    <rPh sb="0" eb="2">
      <t>ヘイセイ</t>
    </rPh>
    <rPh sb="5" eb="6">
      <t>ド</t>
    </rPh>
    <phoneticPr fontId="15"/>
  </si>
  <si>
    <t>平成30年度</t>
    <rPh sb="0" eb="2">
      <t>ヘイセイ</t>
    </rPh>
    <rPh sb="5" eb="6">
      <t>ド</t>
    </rPh>
    <phoneticPr fontId="15"/>
  </si>
  <si>
    <t>(2015年度)</t>
    <rPh sb="6" eb="7">
      <t>ド</t>
    </rPh>
    <phoneticPr fontId="1"/>
  </si>
  <si>
    <t>(2016年度)</t>
    <rPh sb="6" eb="7">
      <t>ド</t>
    </rPh>
    <phoneticPr fontId="1"/>
  </si>
  <si>
    <t>(2017年度)</t>
    <rPh sb="6" eb="7">
      <t>ド</t>
    </rPh>
    <phoneticPr fontId="1"/>
  </si>
  <si>
    <t>(2018年度)</t>
    <rPh sb="6" eb="7">
      <t>ド</t>
    </rPh>
    <phoneticPr fontId="1"/>
  </si>
  <si>
    <t>新千歳空港</t>
    <rPh sb="0" eb="3">
      <t>シンチトセ</t>
    </rPh>
    <rPh sb="3" eb="5">
      <t>クウコウ</t>
    </rPh>
    <phoneticPr fontId="18"/>
  </si>
  <si>
    <t>函館空港</t>
    <rPh sb="0" eb="2">
      <t>ハコダテ</t>
    </rPh>
    <rPh sb="2" eb="4">
      <t>クウコウ</t>
    </rPh>
    <phoneticPr fontId="15"/>
  </si>
  <si>
    <t>※表のみ</t>
    <rPh sb="1" eb="2">
      <t>ヒョウ</t>
    </rPh>
    <phoneticPr fontId="1"/>
  </si>
  <si>
    <t>高速バス（空港直行以外）</t>
    <phoneticPr fontId="1"/>
  </si>
  <si>
    <t>(人)</t>
    <rPh sb="1" eb="2">
      <t>ニン</t>
    </rPh>
    <phoneticPr fontId="1"/>
  </si>
  <si>
    <t>３空港合計</t>
    <rPh sb="1" eb="3">
      <t>クウコウ</t>
    </rPh>
    <rPh sb="3" eb="5">
      <t>ゴウケイ</t>
    </rPh>
    <phoneticPr fontId="1"/>
  </si>
  <si>
    <t>(人）</t>
    <rPh sb="1" eb="2">
      <t>ニン</t>
    </rPh>
    <phoneticPr fontId="1"/>
  </si>
  <si>
    <t>平成29年度</t>
    <rPh sb="0" eb="2">
      <t>ヘイセイ</t>
    </rPh>
    <rPh sb="4" eb="6">
      <t>ネンド</t>
    </rPh>
    <phoneticPr fontId="15"/>
  </si>
  <si>
    <t>(2017年度)</t>
    <rPh sb="5" eb="7">
      <t>ネンド</t>
    </rPh>
    <phoneticPr fontId="1"/>
  </si>
  <si>
    <t>出典：国土交通省航空局「国際航空旅客動態調査」「4.3出国外国人集計結果」（http://www.mlit.go.jp/koku/koku_tk6_000001.html）より</t>
    <rPh sb="0" eb="2">
      <t>シュッテン</t>
    </rPh>
    <rPh sb="27" eb="28">
      <t>デ</t>
    </rPh>
    <rPh sb="28" eb="29">
      <t>クニ</t>
    </rPh>
    <rPh sb="29" eb="31">
      <t>ガイコク</t>
    </rPh>
    <rPh sb="31" eb="32">
      <t>ジン</t>
    </rPh>
    <rPh sb="32" eb="34">
      <t>シュウケイ</t>
    </rPh>
    <rPh sb="34" eb="36">
      <t>ケッカ</t>
    </rPh>
    <phoneticPr fontId="1"/>
  </si>
  <si>
    <t>5-2-F　国際航空旅客アクセス交通手段：年度推移（調査対象空港別）</t>
    <rPh sb="21" eb="23">
      <t>ネンド</t>
    </rPh>
    <rPh sb="23" eb="25">
      <t>スイイ</t>
    </rPh>
    <rPh sb="26" eb="28">
      <t>チョウサ</t>
    </rPh>
    <rPh sb="28" eb="30">
      <t>タイショウ</t>
    </rPh>
    <rPh sb="30" eb="32">
      <t>クウコウ</t>
    </rPh>
    <rPh sb="32" eb="33">
      <t>ベツ</t>
    </rPh>
    <phoneticPr fontId="15"/>
  </si>
  <si>
    <t>5-2-A　国際航空旅客アクセス交通手段：年度推移（調査対象空港合計）</t>
    <rPh sb="6" eb="8">
      <t>コクサイ</t>
    </rPh>
    <rPh sb="8" eb="10">
      <t>コウクウ</t>
    </rPh>
    <rPh sb="10" eb="12">
      <t>リョカク</t>
    </rPh>
    <rPh sb="16" eb="18">
      <t>コウツウ</t>
    </rPh>
    <rPh sb="18" eb="20">
      <t>シュダン</t>
    </rPh>
    <rPh sb="21" eb="23">
      <t>ネンド</t>
    </rPh>
    <rPh sb="23" eb="25">
      <t>スイイ</t>
    </rPh>
    <rPh sb="26" eb="28">
      <t>チョウサ</t>
    </rPh>
    <rPh sb="28" eb="30">
      <t>タイショウ</t>
    </rPh>
    <rPh sb="30" eb="32">
      <t>クウコウ</t>
    </rPh>
    <rPh sb="32" eb="34">
      <t>ゴウケイ</t>
    </rPh>
    <phoneticPr fontId="15"/>
  </si>
  <si>
    <t>注：調査対象空港は新千歳空港、旭川空港、函館空港の３空港。</t>
    <rPh sb="0" eb="1">
      <t>チュウ</t>
    </rPh>
    <rPh sb="2" eb="4">
      <t>チョウサ</t>
    </rPh>
    <rPh sb="4" eb="6">
      <t>タイショウ</t>
    </rPh>
    <rPh sb="6" eb="8">
      <t>クウコウ</t>
    </rPh>
    <rPh sb="9" eb="12">
      <t>シンチトセ</t>
    </rPh>
    <rPh sb="12" eb="14">
      <t>クウコウ</t>
    </rPh>
    <rPh sb="15" eb="17">
      <t>アサヒカワ</t>
    </rPh>
    <rPh sb="17" eb="19">
      <t>クウコウ</t>
    </rPh>
    <rPh sb="20" eb="22">
      <t>ハコダテ</t>
    </rPh>
    <rPh sb="22" eb="24">
      <t>クウコウ</t>
    </rPh>
    <rPh sb="26" eb="28">
      <t>クウコウ</t>
    </rPh>
    <phoneticPr fontId="1"/>
  </si>
  <si>
    <t>注：調査対象空港である新千歳空港、旭川空港、函館空港の合計数。</t>
    <rPh sb="0" eb="1">
      <t>チュウ</t>
    </rPh>
    <rPh sb="11" eb="14">
      <t>シンチトセ</t>
    </rPh>
    <rPh sb="14" eb="16">
      <t>クウコウ</t>
    </rPh>
    <rPh sb="17" eb="19">
      <t>アサヒカワ</t>
    </rPh>
    <rPh sb="19" eb="21">
      <t>クウコウ</t>
    </rPh>
    <rPh sb="22" eb="24">
      <t>ハコダテ</t>
    </rPh>
    <rPh sb="24" eb="26">
      <t>クウコウ</t>
    </rPh>
    <rPh sb="27" eb="29">
      <t>ゴウケイ</t>
    </rPh>
    <rPh sb="29" eb="30">
      <t>スウ</t>
    </rPh>
    <phoneticPr fontId="1"/>
  </si>
  <si>
    <t>(2019年度)</t>
    <rPh sb="6" eb="7">
      <t>ド</t>
    </rPh>
    <phoneticPr fontId="1"/>
  </si>
  <si>
    <t>令和元年度</t>
    <rPh sb="0" eb="2">
      <t>レイワ</t>
    </rPh>
    <rPh sb="2" eb="5">
      <t>ガンネンド</t>
    </rPh>
    <phoneticPr fontId="15"/>
  </si>
  <si>
    <t>令和元年度</t>
    <rPh sb="0" eb="5">
      <t>レイワガンネンド</t>
    </rPh>
    <phoneticPr fontId="15"/>
  </si>
  <si>
    <t>(2019年度)</t>
    <rPh sb="5" eb="7">
      <t>ネンド</t>
    </rPh>
    <phoneticPr fontId="1"/>
  </si>
  <si>
    <t>令和4年度</t>
    <rPh sb="0" eb="2">
      <t>レイワ</t>
    </rPh>
    <rPh sb="3" eb="5">
      <t>ネンド</t>
    </rPh>
    <phoneticPr fontId="15"/>
  </si>
  <si>
    <t>(2022年度)</t>
    <rPh sb="6" eb="7">
      <t>ド</t>
    </rPh>
    <phoneticPr fontId="1"/>
  </si>
  <si>
    <t>出典：国土交通省航空局「国際航空旅客動態調査」「4.3出国外国人集計結果」（https://www.mlit.go.jp/koku/koku_tk6_000001.html）より</t>
    <rPh sb="0" eb="2">
      <t>シュッテン</t>
    </rPh>
    <rPh sb="27" eb="28">
      <t>デ</t>
    </rPh>
    <rPh sb="28" eb="29">
      <t>クニ</t>
    </rPh>
    <rPh sb="29" eb="31">
      <t>ガイコク</t>
    </rPh>
    <rPh sb="31" eb="32">
      <t>ジン</t>
    </rPh>
    <rPh sb="32" eb="34">
      <t>シュウケイ</t>
    </rPh>
    <rPh sb="34" eb="36">
      <t>ケッカ</t>
    </rPh>
    <phoneticPr fontId="1"/>
  </si>
  <si>
    <t>5-2-G　国際航空旅客アクセス交通手段</t>
    <phoneticPr fontId="15"/>
  </si>
  <si>
    <t>注：2022年の調査対象空港は新千歳空港</t>
    <rPh sb="0" eb="1">
      <t>チュウ</t>
    </rPh>
    <rPh sb="6" eb="7">
      <t>ネン</t>
    </rPh>
    <rPh sb="15" eb="18">
      <t>シンチトセ</t>
    </rPh>
    <rPh sb="18" eb="20">
      <t>クウコウ</t>
    </rPh>
    <phoneticPr fontId="1"/>
  </si>
  <si>
    <t>5-2-L　国際航空旅客アクセス交通手段：最新年度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</si>
</sst>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0"/>
      <color rgb="FF000000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1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9" fillId="6" borderId="1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8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6" fillId="0" borderId="9">
      <alignment vertical="center"/>
    </xf>
    <xf numFmtId="0" fontId="16" fillId="0" borderId="0">
      <alignment vertical="center"/>
    </xf>
    <xf numFmtId="0" fontId="16" fillId="9" borderId="6" applyBorder="0">
      <alignment horizontal="center" vertical="center"/>
    </xf>
    <xf numFmtId="38" fontId="17" fillId="0" borderId="16" applyAlignment="0">
      <alignment horizontal="center" vertical="center"/>
    </xf>
    <xf numFmtId="38" fontId="2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6" fillId="9" borderId="6" xfId="0" applyFont="1" applyFill="1" applyBorder="1">
      <alignment vertical="center"/>
    </xf>
    <xf numFmtId="0" fontId="16" fillId="9" borderId="7" xfId="0" applyFont="1" applyFill="1" applyBorder="1" applyAlignment="1">
      <alignment horizontal="center" vertical="center" wrapText="1"/>
    </xf>
    <xf numFmtId="0" fontId="16" fillId="9" borderId="15" xfId="0" applyFont="1" applyFill="1" applyBorder="1">
      <alignment vertical="center"/>
    </xf>
    <xf numFmtId="0" fontId="16" fillId="9" borderId="13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0" borderId="8" xfId="0" applyFont="1" applyBorder="1">
      <alignment vertical="center"/>
    </xf>
    <xf numFmtId="0" fontId="16" fillId="10" borderId="9" xfId="0" applyFont="1" applyFill="1" applyBorder="1">
      <alignment vertical="center"/>
    </xf>
    <xf numFmtId="38" fontId="16" fillId="12" borderId="9" xfId="17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11" borderId="9" xfId="0" applyFont="1" applyFill="1" applyBorder="1" applyAlignment="1">
      <alignment horizontal="center" vertical="center"/>
    </xf>
    <xf numFmtId="0" fontId="16" fillId="13" borderId="10" xfId="0" applyFont="1" applyFill="1" applyBorder="1" applyAlignment="1">
      <alignment horizontal="center" vertical="center"/>
    </xf>
    <xf numFmtId="0" fontId="16" fillId="10" borderId="8" xfId="0" applyFont="1" applyFill="1" applyBorder="1">
      <alignment vertical="center"/>
    </xf>
    <xf numFmtId="0" fontId="16" fillId="10" borderId="32" xfId="0" applyFont="1" applyFill="1" applyBorder="1">
      <alignment vertical="center"/>
    </xf>
    <xf numFmtId="38" fontId="17" fillId="0" borderId="30" xfId="13" applyFont="1" applyBorder="1">
      <alignment vertical="center"/>
    </xf>
    <xf numFmtId="38" fontId="17" fillId="10" borderId="30" xfId="13" applyFont="1" applyFill="1" applyBorder="1">
      <alignment vertical="center"/>
    </xf>
    <xf numFmtId="0" fontId="17" fillId="10" borderId="30" xfId="0" applyFont="1" applyFill="1" applyBorder="1">
      <alignment vertical="center"/>
    </xf>
    <xf numFmtId="38" fontId="16" fillId="0" borderId="0" xfId="16" applyFont="1" applyBorder="1" applyAlignment="1">
      <alignment vertical="center"/>
    </xf>
    <xf numFmtId="38" fontId="16" fillId="0" borderId="9" xfId="17" applyFont="1" applyBorder="1">
      <alignment vertical="center"/>
    </xf>
    <xf numFmtId="38" fontId="16" fillId="10" borderId="9" xfId="17" applyFont="1" applyFill="1" applyBorder="1">
      <alignment vertical="center"/>
    </xf>
    <xf numFmtId="0" fontId="16" fillId="9" borderId="0" xfId="0" applyFont="1" applyFill="1" applyAlignment="1">
      <alignment horizontal="center" vertical="center" wrapText="1"/>
    </xf>
    <xf numFmtId="0" fontId="16" fillId="9" borderId="36" xfId="0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  <xf numFmtId="38" fontId="16" fillId="0" borderId="8" xfId="16" applyFont="1" applyBorder="1" applyAlignment="1">
      <alignment vertical="center"/>
    </xf>
    <xf numFmtId="38" fontId="16" fillId="0" borderId="8" xfId="17" applyFont="1" applyBorder="1">
      <alignment vertical="center"/>
    </xf>
    <xf numFmtId="38" fontId="16" fillId="0" borderId="32" xfId="17" applyFont="1" applyBorder="1">
      <alignment vertical="center"/>
    </xf>
    <xf numFmtId="38" fontId="17" fillId="0" borderId="30" xfId="17" applyFont="1" applyBorder="1">
      <alignment vertical="center"/>
    </xf>
    <xf numFmtId="38" fontId="16" fillId="10" borderId="8" xfId="17" applyFont="1" applyFill="1" applyBorder="1">
      <alignment vertical="center"/>
    </xf>
    <xf numFmtId="38" fontId="16" fillId="10" borderId="32" xfId="17" applyFont="1" applyFill="1" applyBorder="1">
      <alignment vertical="center"/>
    </xf>
    <xf numFmtId="38" fontId="17" fillId="10" borderId="30" xfId="17" applyFont="1" applyFill="1" applyBorder="1">
      <alignment vertical="center"/>
    </xf>
    <xf numFmtId="38" fontId="16" fillId="0" borderId="8" xfId="17" applyFont="1" applyBorder="1" applyAlignment="1">
      <alignment vertical="center"/>
    </xf>
    <xf numFmtId="38" fontId="16" fillId="0" borderId="9" xfId="17" applyFont="1" applyBorder="1" applyAlignment="1">
      <alignment vertical="center"/>
    </xf>
    <xf numFmtId="38" fontId="16" fillId="0" borderId="32" xfId="17" applyFont="1" applyBorder="1" applyAlignment="1">
      <alignment vertical="center"/>
    </xf>
    <xf numFmtId="38" fontId="17" fillId="0" borderId="30" xfId="17" applyFont="1" applyBorder="1" applyAlignment="1">
      <alignment vertical="center"/>
    </xf>
    <xf numFmtId="38" fontId="17" fillId="0" borderId="17" xfId="17" applyFont="1" applyBorder="1" applyAlignment="1">
      <alignment vertical="center"/>
    </xf>
    <xf numFmtId="38" fontId="17" fillId="0" borderId="11" xfId="17" applyFont="1" applyBorder="1" applyAlignment="1">
      <alignment vertical="center"/>
    </xf>
    <xf numFmtId="38" fontId="17" fillId="0" borderId="33" xfId="17" applyFont="1" applyBorder="1" applyAlignment="1">
      <alignment vertical="center"/>
    </xf>
    <xf numFmtId="38" fontId="17" fillId="0" borderId="31" xfId="17" applyFont="1" applyBorder="1" applyAlignment="1">
      <alignment vertical="center"/>
    </xf>
    <xf numFmtId="38" fontId="16" fillId="10" borderId="9" xfId="17" applyFont="1" applyFill="1" applyBorder="1" applyAlignment="1">
      <alignment vertical="center"/>
    </xf>
    <xf numFmtId="38" fontId="16" fillId="0" borderId="34" xfId="17" applyFont="1" applyBorder="1">
      <alignment vertical="center"/>
    </xf>
    <xf numFmtId="38" fontId="16" fillId="0" borderId="10" xfId="17" applyFont="1" applyBorder="1">
      <alignment vertical="center"/>
    </xf>
    <xf numFmtId="38" fontId="16" fillId="10" borderId="34" xfId="17" applyFont="1" applyFill="1" applyBorder="1" applyAlignment="1">
      <alignment vertical="center"/>
    </xf>
    <xf numFmtId="38" fontId="16" fillId="10" borderId="34" xfId="17" applyFont="1" applyFill="1" applyBorder="1">
      <alignment vertical="center"/>
    </xf>
    <xf numFmtId="38" fontId="16" fillId="10" borderId="10" xfId="17" applyFont="1" applyFill="1" applyBorder="1">
      <alignment vertical="center"/>
    </xf>
    <xf numFmtId="38" fontId="17" fillId="0" borderId="35" xfId="17" applyFont="1" applyBorder="1" applyAlignment="1">
      <alignment vertical="center"/>
    </xf>
    <xf numFmtId="38" fontId="17" fillId="0" borderId="12" xfId="17" applyFont="1" applyBorder="1" applyAlignment="1">
      <alignment vertical="center"/>
    </xf>
    <xf numFmtId="0" fontId="16" fillId="9" borderId="14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38" fontId="16" fillId="0" borderId="8" xfId="13" applyBorder="1">
      <alignment vertical="center"/>
    </xf>
    <xf numFmtId="38" fontId="16" fillId="0" borderId="9" xfId="13">
      <alignment vertical="center"/>
    </xf>
    <xf numFmtId="38" fontId="16" fillId="0" borderId="34" xfId="13" applyBorder="1">
      <alignment vertical="center"/>
    </xf>
    <xf numFmtId="38" fontId="16" fillId="0" borderId="10" xfId="13" applyBorder="1">
      <alignment vertical="center"/>
    </xf>
    <xf numFmtId="38" fontId="16" fillId="10" borderId="8" xfId="13" applyFill="1" applyBorder="1">
      <alignment vertical="center"/>
    </xf>
    <xf numFmtId="38" fontId="16" fillId="10" borderId="9" xfId="13" applyFill="1">
      <alignment vertical="center"/>
    </xf>
    <xf numFmtId="38" fontId="16" fillId="10" borderId="34" xfId="13" applyFill="1" applyBorder="1">
      <alignment vertical="center"/>
    </xf>
    <xf numFmtId="38" fontId="16" fillId="10" borderId="10" xfId="13" applyFill="1" applyBorder="1">
      <alignment vertical="center"/>
    </xf>
    <xf numFmtId="38" fontId="17" fillId="0" borderId="17" xfId="16" applyBorder="1" applyAlignment="1">
      <alignment vertical="center"/>
    </xf>
    <xf numFmtId="38" fontId="17" fillId="0" borderId="11" xfId="16" applyBorder="1" applyAlignment="1">
      <alignment vertical="center"/>
    </xf>
    <xf numFmtId="38" fontId="17" fillId="0" borderId="35" xfId="16" applyBorder="1" applyAlignment="1">
      <alignment vertical="center"/>
    </xf>
    <xf numFmtId="38" fontId="17" fillId="0" borderId="12" xfId="16" applyBorder="1" applyAlignment="1">
      <alignment vertical="center"/>
    </xf>
    <xf numFmtId="0" fontId="16" fillId="0" borderId="0" xfId="14">
      <alignment vertical="center"/>
    </xf>
    <xf numFmtId="38" fontId="16" fillId="0" borderId="0" xfId="17" applyFont="1" applyFill="1" applyBorder="1" applyAlignment="1">
      <alignment horizontal="center" vertical="center" wrapText="1"/>
    </xf>
    <xf numFmtId="38" fontId="16" fillId="0" borderId="0" xfId="17" applyFont="1">
      <alignment vertical="center"/>
    </xf>
    <xf numFmtId="38" fontId="16" fillId="0" borderId="0" xfId="17" applyFont="1" applyFill="1" applyBorder="1">
      <alignment vertical="center"/>
    </xf>
    <xf numFmtId="38" fontId="16" fillId="0" borderId="38" xfId="13" applyBorder="1">
      <alignment vertical="center"/>
    </xf>
    <xf numFmtId="38" fontId="16" fillId="0" borderId="39" xfId="13" applyBorder="1">
      <alignment vertical="center"/>
    </xf>
    <xf numFmtId="38" fontId="16" fillId="0" borderId="23" xfId="13" applyBorder="1">
      <alignment vertical="center"/>
    </xf>
    <xf numFmtId="38" fontId="16" fillId="0" borderId="40" xfId="13" applyBorder="1">
      <alignment vertical="center"/>
    </xf>
    <xf numFmtId="0" fontId="16" fillId="9" borderId="41" xfId="0" applyFont="1" applyFill="1" applyBorder="1">
      <alignment vertical="center"/>
    </xf>
    <xf numFmtId="0" fontId="16" fillId="9" borderId="42" xfId="0" applyFont="1" applyFill="1" applyBorder="1" applyAlignment="1">
      <alignment horizontal="center" vertical="center" wrapText="1"/>
    </xf>
    <xf numFmtId="0" fontId="16" fillId="9" borderId="43" xfId="0" applyFont="1" applyFill="1" applyBorder="1" applyAlignment="1">
      <alignment horizontal="center" vertical="center" wrapText="1"/>
    </xf>
    <xf numFmtId="0" fontId="16" fillId="9" borderId="44" xfId="0" applyFont="1" applyFill="1" applyBorder="1" applyAlignment="1">
      <alignment horizontal="center" vertical="center" wrapText="1"/>
    </xf>
    <xf numFmtId="0" fontId="16" fillId="9" borderId="45" xfId="0" applyFont="1" applyFill="1" applyBorder="1" applyAlignment="1">
      <alignment horizontal="center" vertical="center" wrapText="1"/>
    </xf>
    <xf numFmtId="38" fontId="17" fillId="0" borderId="24" xfId="13" applyFont="1" applyBorder="1">
      <alignment vertical="center"/>
    </xf>
    <xf numFmtId="38" fontId="16" fillId="0" borderId="38" xfId="17" applyFont="1" applyBorder="1">
      <alignment vertical="center"/>
    </xf>
    <xf numFmtId="38" fontId="16" fillId="0" borderId="39" xfId="17" applyFont="1" applyBorder="1">
      <alignment vertical="center"/>
    </xf>
    <xf numFmtId="38" fontId="16" fillId="0" borderId="46" xfId="17" applyFont="1" applyBorder="1">
      <alignment vertical="center"/>
    </xf>
    <xf numFmtId="38" fontId="17" fillId="0" borderId="24" xfId="17" applyFont="1" applyBorder="1">
      <alignment vertical="center"/>
    </xf>
    <xf numFmtId="0" fontId="16" fillId="11" borderId="48" xfId="0" applyFont="1" applyFill="1" applyBorder="1" applyAlignment="1">
      <alignment horizontal="center" vertical="center"/>
    </xf>
    <xf numFmtId="38" fontId="16" fillId="12" borderId="49" xfId="17" applyFont="1" applyFill="1" applyBorder="1" applyAlignment="1">
      <alignment horizontal="center" vertical="center"/>
    </xf>
    <xf numFmtId="0" fontId="16" fillId="13" borderId="50" xfId="0" applyFont="1" applyFill="1" applyBorder="1" applyAlignment="1">
      <alignment horizontal="center" vertical="center"/>
    </xf>
    <xf numFmtId="0" fontId="17" fillId="9" borderId="51" xfId="0" applyFont="1" applyFill="1" applyBorder="1" applyAlignment="1">
      <alignment horizontal="center" vertical="center"/>
    </xf>
    <xf numFmtId="38" fontId="16" fillId="0" borderId="26" xfId="13" applyBorder="1">
      <alignment vertical="center"/>
    </xf>
    <xf numFmtId="38" fontId="16" fillId="0" borderId="46" xfId="13" applyBorder="1">
      <alignment vertical="center"/>
    </xf>
    <xf numFmtId="38" fontId="16" fillId="0" borderId="25" xfId="13" applyBorder="1">
      <alignment vertical="center"/>
    </xf>
    <xf numFmtId="38" fontId="16" fillId="0" borderId="32" xfId="13" applyBorder="1">
      <alignment vertical="center"/>
    </xf>
    <xf numFmtId="38" fontId="16" fillId="10" borderId="25" xfId="13" applyFill="1" applyBorder="1">
      <alignment vertical="center"/>
    </xf>
    <xf numFmtId="38" fontId="16" fillId="10" borderId="32" xfId="13" applyFill="1" applyBorder="1">
      <alignment vertical="center"/>
    </xf>
    <xf numFmtId="38" fontId="17" fillId="0" borderId="9" xfId="16" applyBorder="1" applyAlignment="1">
      <alignment vertical="center"/>
    </xf>
    <xf numFmtId="38" fontId="17" fillId="0" borderId="32" xfId="16" applyBorder="1" applyAlignment="1">
      <alignment vertical="center"/>
    </xf>
    <xf numFmtId="38" fontId="17" fillId="0" borderId="30" xfId="16" applyBorder="1" applyAlignment="1">
      <alignment vertical="center"/>
    </xf>
    <xf numFmtId="38" fontId="17" fillId="0" borderId="27" xfId="16" applyBorder="1" applyAlignment="1">
      <alignment vertical="center"/>
    </xf>
    <xf numFmtId="38" fontId="17" fillId="0" borderId="33" xfId="16" applyBorder="1" applyAlignment="1">
      <alignment vertical="center"/>
    </xf>
    <xf numFmtId="38" fontId="17" fillId="0" borderId="31" xfId="16" applyBorder="1" applyAlignment="1">
      <alignment vertical="center"/>
    </xf>
    <xf numFmtId="38" fontId="17" fillId="0" borderId="0" xfId="16" applyBorder="1" applyAlignment="1">
      <alignment vertical="center"/>
    </xf>
    <xf numFmtId="0" fontId="20" fillId="0" borderId="0" xfId="0" applyFont="1">
      <alignment vertical="center"/>
    </xf>
    <xf numFmtId="38" fontId="16" fillId="0" borderId="9" xfId="16" applyFont="1" applyBorder="1" applyAlignment="1">
      <alignment vertical="center"/>
    </xf>
    <xf numFmtId="38" fontId="16" fillId="0" borderId="32" xfId="16" applyFont="1" applyBorder="1" applyAlignment="1">
      <alignment vertical="center"/>
    </xf>
    <xf numFmtId="38" fontId="16" fillId="10" borderId="10" xfId="17" applyFont="1" applyFill="1" applyBorder="1" applyAlignment="1">
      <alignment vertical="center"/>
    </xf>
    <xf numFmtId="0" fontId="16" fillId="13" borderId="52" xfId="0" applyFont="1" applyFill="1" applyBorder="1" applyAlignment="1">
      <alignment horizontal="center" vertical="center"/>
    </xf>
    <xf numFmtId="38" fontId="16" fillId="0" borderId="10" xfId="16" applyFont="1" applyBorder="1" applyAlignment="1">
      <alignment vertical="center"/>
    </xf>
    <xf numFmtId="0" fontId="16" fillId="10" borderId="10" xfId="0" applyFont="1" applyFill="1" applyBorder="1">
      <alignment vertical="center"/>
    </xf>
    <xf numFmtId="0" fontId="16" fillId="9" borderId="6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16" fillId="9" borderId="26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28" xfId="0" applyFont="1" applyFill="1" applyBorder="1">
      <alignment vertical="center"/>
    </xf>
    <xf numFmtId="0" fontId="16" fillId="9" borderId="29" xfId="0" applyFont="1" applyFill="1" applyBorder="1">
      <alignment vertical="center"/>
    </xf>
    <xf numFmtId="0" fontId="16" fillId="9" borderId="47" xfId="0" applyFont="1" applyFill="1" applyBorder="1">
      <alignment vertic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6" fillId="9" borderId="19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left" vertical="center" indent="1"/>
    </xf>
  </cellXfs>
  <cellStyles count="18">
    <cellStyle name="タイトル" xfId="1" builtinId="15" hidden="1"/>
    <cellStyle name="チェック セル" xfId="9" builtinId="23" hidden="1"/>
    <cellStyle name="どちらでもない" xfId="4" builtinId="28" hidden="1"/>
    <cellStyle name="メモ" xfId="11" builtinId="10" hidden="1"/>
    <cellStyle name="リンク セル" xfId="8" builtinId="24" hidden="1"/>
    <cellStyle name="悪い" xfId="3" builtinId="27" hidden="1"/>
    <cellStyle name="灰色" xfId="15" xr:uid="{00000000-0005-0000-0000-000006000000}"/>
    <cellStyle name="計算" xfId="7" builtinId="22" hidden="1"/>
    <cellStyle name="警告文" xfId="10" builtinId="11" hidden="1"/>
    <cellStyle name="桁区切り" xfId="17" builtinId="6"/>
    <cellStyle name="合計" xfId="16" xr:uid="{00000000-0005-0000-0000-00000A000000}"/>
    <cellStyle name="出典" xfId="14" xr:uid="{00000000-0005-0000-0000-00000B000000}"/>
    <cellStyle name="出力" xfId="6" builtinId="21" hidden="1"/>
    <cellStyle name="数字" xfId="13" xr:uid="{00000000-0005-0000-0000-00000D000000}"/>
    <cellStyle name="説明文" xfId="12" builtinId="53" hidden="1"/>
    <cellStyle name="入力" xfId="5" builtinId="20" hidden="1"/>
    <cellStyle name="標準" xfId="0" builtinId="0"/>
    <cellStyle name="良い" xfId="2" builtinId="26" hidden="1"/>
  </cellStyles>
  <dxfs count="0"/>
  <tableStyles count="0" defaultTableStyle="TableStyleMedium2" defaultPivotStyle="PivotStyleLight16"/>
  <colors>
    <mruColors>
      <color rgb="FFCCCCFF"/>
      <color rgb="FF00FF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ja-JP" altLang="en-US" sz="1400"/>
              <a:t>国際航空旅客アクセス交通手段</a:t>
            </a:r>
            <a:endParaRPr lang="en-US" altLang="ja-JP" sz="1400"/>
          </a:p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en-US" altLang="ja-JP" sz="1200"/>
              <a:t>&lt;</a:t>
            </a:r>
            <a:r>
              <a:rPr lang="ja-JP" sz="1200"/>
              <a:t>年度推移</a:t>
            </a:r>
            <a:r>
              <a:rPr lang="ja-JP" altLang="en-US" sz="1200"/>
              <a:t>（調査対象空港合計）</a:t>
            </a:r>
            <a:r>
              <a:rPr lang="en-US" altLang="ja-JP" sz="1200"/>
              <a:t>&gt;</a:t>
            </a:r>
          </a:p>
        </c:rich>
      </c:tx>
      <c:layout>
        <c:manualLayout>
          <c:xMode val="edge"/>
          <c:yMode val="edge"/>
          <c:x val="0.21464675925925925"/>
          <c:y val="1.05833333333333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535810185185185"/>
          <c:y val="0.19543888888888886"/>
          <c:w val="0.86336226851851849"/>
          <c:h val="0.54153166666666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'5-2-A　年度推移（合計）'!$C$4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FF0000"/>
            </a:solidFill>
            <a:ln w="31750" cap="rnd">
              <a:noFill/>
              <a:round/>
            </a:ln>
            <a:effectLst/>
          </c:spPr>
          <c:invertIfNegative val="0"/>
          <c:cat>
            <c:strRef>
              <c:f>'5-2-A　年度推移（合計）'!$B$6:$B$20</c:f>
              <c:strCache>
                <c:ptCount val="15"/>
                <c:pt idx="0">
                  <c:v>空港直行バス</c:v>
                </c:pt>
                <c:pt idx="1">
                  <c:v>高速バス（空港直行以外）</c:v>
                </c:pt>
                <c:pt idx="2">
                  <c:v>貸切りバス</c:v>
                </c:pt>
                <c:pt idx="3">
                  <c:v>路線バス</c:v>
                </c:pt>
                <c:pt idx="4">
                  <c:v>新幹線</c:v>
                </c:pt>
                <c:pt idx="5">
                  <c:v>優等列車</c:v>
                </c:pt>
                <c:pt idx="6">
                  <c:v>鉄道・地下鉄</c:v>
                </c:pt>
                <c:pt idx="7">
                  <c:v>モノレール</c:v>
                </c:pt>
                <c:pt idx="8">
                  <c:v>タクシー・ハイヤー</c:v>
                </c:pt>
                <c:pt idx="9">
                  <c:v>レンタカー</c:v>
                </c:pt>
                <c:pt idx="10">
                  <c:v>その他の乗用車</c:v>
                </c:pt>
                <c:pt idx="11">
                  <c:v>旅客船・フェリー</c:v>
                </c:pt>
                <c:pt idx="12">
                  <c:v>国内航空機</c:v>
                </c:pt>
                <c:pt idx="13">
                  <c:v>その他</c:v>
                </c:pt>
                <c:pt idx="14">
                  <c:v>不明</c:v>
                </c:pt>
              </c:strCache>
            </c:strRef>
          </c:cat>
          <c:val>
            <c:numRef>
              <c:f>'5-2-A　年度推移（合計）'!$C$6:$C$20</c:f>
              <c:numCache>
                <c:formatCode>#,##0_);[Red]\(#,##0\)</c:formatCode>
                <c:ptCount val="15"/>
                <c:pt idx="0">
                  <c:v>66513</c:v>
                </c:pt>
                <c:pt idx="1">
                  <c:v>0</c:v>
                </c:pt>
                <c:pt idx="2">
                  <c:v>723825</c:v>
                </c:pt>
                <c:pt idx="3">
                  <c:v>5975</c:v>
                </c:pt>
                <c:pt idx="4">
                  <c:v>0</c:v>
                </c:pt>
                <c:pt idx="5">
                  <c:v>0</c:v>
                </c:pt>
                <c:pt idx="6">
                  <c:v>209756</c:v>
                </c:pt>
                <c:pt idx="7">
                  <c:v>0</c:v>
                </c:pt>
                <c:pt idx="8">
                  <c:v>27965</c:v>
                </c:pt>
                <c:pt idx="9">
                  <c:v>42467</c:v>
                </c:pt>
                <c:pt idx="10">
                  <c:v>4349</c:v>
                </c:pt>
                <c:pt idx="11">
                  <c:v>0</c:v>
                </c:pt>
                <c:pt idx="12">
                  <c:v>0</c:v>
                </c:pt>
                <c:pt idx="13">
                  <c:v>13296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1-4EDD-A9E4-06A323EE28E7}"/>
            </c:ext>
          </c:extLst>
        </c:ser>
        <c:ser>
          <c:idx val="1"/>
          <c:order val="1"/>
          <c:tx>
            <c:strRef>
              <c:f>'5-2-A　年度推移（合計）'!$D$4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'5-2-A　年度推移（合計）'!$B$6:$B$20</c:f>
              <c:strCache>
                <c:ptCount val="15"/>
                <c:pt idx="0">
                  <c:v>空港直行バス</c:v>
                </c:pt>
                <c:pt idx="1">
                  <c:v>高速バス（空港直行以外）</c:v>
                </c:pt>
                <c:pt idx="2">
                  <c:v>貸切りバス</c:v>
                </c:pt>
                <c:pt idx="3">
                  <c:v>路線バス</c:v>
                </c:pt>
                <c:pt idx="4">
                  <c:v>新幹線</c:v>
                </c:pt>
                <c:pt idx="5">
                  <c:v>優等列車</c:v>
                </c:pt>
                <c:pt idx="6">
                  <c:v>鉄道・地下鉄</c:v>
                </c:pt>
                <c:pt idx="7">
                  <c:v>モノレール</c:v>
                </c:pt>
                <c:pt idx="8">
                  <c:v>タクシー・ハイヤー</c:v>
                </c:pt>
                <c:pt idx="9">
                  <c:v>レンタカー</c:v>
                </c:pt>
                <c:pt idx="10">
                  <c:v>その他の乗用車</c:v>
                </c:pt>
                <c:pt idx="11">
                  <c:v>旅客船・フェリー</c:v>
                </c:pt>
                <c:pt idx="12">
                  <c:v>国内航空機</c:v>
                </c:pt>
                <c:pt idx="13">
                  <c:v>その他</c:v>
                </c:pt>
                <c:pt idx="14">
                  <c:v>不明</c:v>
                </c:pt>
              </c:strCache>
            </c:strRef>
          </c:cat>
          <c:val>
            <c:numRef>
              <c:f>'5-2-A　年度推移（合計）'!$D$6:$D$20</c:f>
              <c:numCache>
                <c:formatCode>#,##0_);[Red]\(#,##0\)</c:formatCode>
                <c:ptCount val="15"/>
                <c:pt idx="0">
                  <c:v>239568</c:v>
                </c:pt>
                <c:pt idx="1">
                  <c:v>5844</c:v>
                </c:pt>
                <c:pt idx="2">
                  <c:v>661452</c:v>
                </c:pt>
                <c:pt idx="3">
                  <c:v>54088</c:v>
                </c:pt>
                <c:pt idx="4">
                  <c:v>15967</c:v>
                </c:pt>
                <c:pt idx="5">
                  <c:v>20353</c:v>
                </c:pt>
                <c:pt idx="6">
                  <c:v>215270</c:v>
                </c:pt>
                <c:pt idx="7">
                  <c:v>8934</c:v>
                </c:pt>
                <c:pt idx="8">
                  <c:v>65770</c:v>
                </c:pt>
                <c:pt idx="9">
                  <c:v>117805</c:v>
                </c:pt>
                <c:pt idx="10">
                  <c:v>8842</c:v>
                </c:pt>
                <c:pt idx="11">
                  <c:v>26394</c:v>
                </c:pt>
                <c:pt idx="12">
                  <c:v>4899</c:v>
                </c:pt>
                <c:pt idx="13">
                  <c:v>0</c:v>
                </c:pt>
                <c:pt idx="14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81-4EDD-A9E4-06A323EE28E7}"/>
            </c:ext>
          </c:extLst>
        </c:ser>
        <c:ser>
          <c:idx val="2"/>
          <c:order val="2"/>
          <c:tx>
            <c:strRef>
              <c:f>'5-2-A　年度推移（合計）'!$E$4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'5-2-A　年度推移（合計）'!$B$6:$B$20</c:f>
              <c:strCache>
                <c:ptCount val="15"/>
                <c:pt idx="0">
                  <c:v>空港直行バス</c:v>
                </c:pt>
                <c:pt idx="1">
                  <c:v>高速バス（空港直行以外）</c:v>
                </c:pt>
                <c:pt idx="2">
                  <c:v>貸切りバス</c:v>
                </c:pt>
                <c:pt idx="3">
                  <c:v>路線バス</c:v>
                </c:pt>
                <c:pt idx="4">
                  <c:v>新幹線</c:v>
                </c:pt>
                <c:pt idx="5">
                  <c:v>優等列車</c:v>
                </c:pt>
                <c:pt idx="6">
                  <c:v>鉄道・地下鉄</c:v>
                </c:pt>
                <c:pt idx="7">
                  <c:v>モノレール</c:v>
                </c:pt>
                <c:pt idx="8">
                  <c:v>タクシー・ハイヤー</c:v>
                </c:pt>
                <c:pt idx="9">
                  <c:v>レンタカー</c:v>
                </c:pt>
                <c:pt idx="10">
                  <c:v>その他の乗用車</c:v>
                </c:pt>
                <c:pt idx="11">
                  <c:v>旅客船・フェリー</c:v>
                </c:pt>
                <c:pt idx="12">
                  <c:v>国内航空機</c:v>
                </c:pt>
                <c:pt idx="13">
                  <c:v>その他</c:v>
                </c:pt>
                <c:pt idx="14">
                  <c:v>不明</c:v>
                </c:pt>
              </c:strCache>
            </c:strRef>
          </c:cat>
          <c:val>
            <c:numRef>
              <c:f>'5-2-A　年度推移（合計）'!$E$6:$E$20</c:f>
              <c:numCache>
                <c:formatCode>#,##0_);[Red]\(#,##0\)</c:formatCode>
                <c:ptCount val="15"/>
                <c:pt idx="0">
                  <c:v>174356</c:v>
                </c:pt>
                <c:pt idx="1">
                  <c:v>24403</c:v>
                </c:pt>
                <c:pt idx="2">
                  <c:v>677190</c:v>
                </c:pt>
                <c:pt idx="3">
                  <c:v>42765</c:v>
                </c:pt>
                <c:pt idx="4">
                  <c:v>139</c:v>
                </c:pt>
                <c:pt idx="5">
                  <c:v>2163</c:v>
                </c:pt>
                <c:pt idx="6">
                  <c:v>570982</c:v>
                </c:pt>
                <c:pt idx="7">
                  <c:v>1027</c:v>
                </c:pt>
                <c:pt idx="8">
                  <c:v>110868</c:v>
                </c:pt>
                <c:pt idx="9">
                  <c:v>177434</c:v>
                </c:pt>
                <c:pt idx="10">
                  <c:v>28879</c:v>
                </c:pt>
                <c:pt idx="11">
                  <c:v>0</c:v>
                </c:pt>
                <c:pt idx="12">
                  <c:v>278</c:v>
                </c:pt>
                <c:pt idx="13">
                  <c:v>11914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81-4EDD-A9E4-06A323EE28E7}"/>
            </c:ext>
          </c:extLst>
        </c:ser>
        <c:ser>
          <c:idx val="3"/>
          <c:order val="3"/>
          <c:tx>
            <c:strRef>
              <c:f>'5-2-A　年度推移（合計）'!$F$4</c:f>
              <c:strCache>
                <c:ptCount val="1"/>
                <c:pt idx="0">
                  <c:v>平成30年度</c:v>
                </c:pt>
              </c:strCache>
            </c:strRef>
          </c:tx>
          <c:invertIfNegative val="0"/>
          <c:cat>
            <c:strRef>
              <c:f>'5-2-A　年度推移（合計）'!$B$6:$B$20</c:f>
              <c:strCache>
                <c:ptCount val="15"/>
                <c:pt idx="0">
                  <c:v>空港直行バス</c:v>
                </c:pt>
                <c:pt idx="1">
                  <c:v>高速バス（空港直行以外）</c:v>
                </c:pt>
                <c:pt idx="2">
                  <c:v>貸切りバス</c:v>
                </c:pt>
                <c:pt idx="3">
                  <c:v>路線バス</c:v>
                </c:pt>
                <c:pt idx="4">
                  <c:v>新幹線</c:v>
                </c:pt>
                <c:pt idx="5">
                  <c:v>優等列車</c:v>
                </c:pt>
                <c:pt idx="6">
                  <c:v>鉄道・地下鉄</c:v>
                </c:pt>
                <c:pt idx="7">
                  <c:v>モノレール</c:v>
                </c:pt>
                <c:pt idx="8">
                  <c:v>タクシー・ハイヤー</c:v>
                </c:pt>
                <c:pt idx="9">
                  <c:v>レンタカー</c:v>
                </c:pt>
                <c:pt idx="10">
                  <c:v>その他の乗用車</c:v>
                </c:pt>
                <c:pt idx="11">
                  <c:v>旅客船・フェリー</c:v>
                </c:pt>
                <c:pt idx="12">
                  <c:v>国内航空機</c:v>
                </c:pt>
                <c:pt idx="13">
                  <c:v>その他</c:v>
                </c:pt>
                <c:pt idx="14">
                  <c:v>不明</c:v>
                </c:pt>
              </c:strCache>
            </c:strRef>
          </c:cat>
          <c:val>
            <c:numRef>
              <c:f>'5-2-A　年度推移（合計）'!$F$6:$F$20</c:f>
              <c:numCache>
                <c:formatCode>#,##0_);[Red]\(#,##0\)</c:formatCode>
                <c:ptCount val="15"/>
                <c:pt idx="0">
                  <c:v>180256</c:v>
                </c:pt>
                <c:pt idx="1">
                  <c:v>9080</c:v>
                </c:pt>
                <c:pt idx="2">
                  <c:v>717993</c:v>
                </c:pt>
                <c:pt idx="3">
                  <c:v>43380</c:v>
                </c:pt>
                <c:pt idx="4">
                  <c:v>378</c:v>
                </c:pt>
                <c:pt idx="5">
                  <c:v>0</c:v>
                </c:pt>
                <c:pt idx="6">
                  <c:v>588555</c:v>
                </c:pt>
                <c:pt idx="7">
                  <c:v>300</c:v>
                </c:pt>
                <c:pt idx="8">
                  <c:v>51539</c:v>
                </c:pt>
                <c:pt idx="9">
                  <c:v>195967</c:v>
                </c:pt>
                <c:pt idx="10">
                  <c:v>46357</c:v>
                </c:pt>
                <c:pt idx="11">
                  <c:v>0</c:v>
                </c:pt>
                <c:pt idx="12">
                  <c:v>0</c:v>
                </c:pt>
                <c:pt idx="13">
                  <c:v>4589</c:v>
                </c:pt>
                <c:pt idx="14">
                  <c:v>1762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2-4F95-9F64-5547399B5430}"/>
            </c:ext>
          </c:extLst>
        </c:ser>
        <c:ser>
          <c:idx val="4"/>
          <c:order val="4"/>
          <c:tx>
            <c:strRef>
              <c:f>'5-2-A　年度推移（合計）'!$G$4</c:f>
              <c:strCache>
                <c:ptCount val="1"/>
                <c:pt idx="0">
                  <c:v>令和元年度</c:v>
                </c:pt>
              </c:strCache>
            </c:strRef>
          </c:tx>
          <c:invertIfNegative val="0"/>
          <c:cat>
            <c:strRef>
              <c:f>'5-2-A　年度推移（合計）'!$B$6:$B$20</c:f>
              <c:strCache>
                <c:ptCount val="15"/>
                <c:pt idx="0">
                  <c:v>空港直行バス</c:v>
                </c:pt>
                <c:pt idx="1">
                  <c:v>高速バス（空港直行以外）</c:v>
                </c:pt>
                <c:pt idx="2">
                  <c:v>貸切りバス</c:v>
                </c:pt>
                <c:pt idx="3">
                  <c:v>路線バス</c:v>
                </c:pt>
                <c:pt idx="4">
                  <c:v>新幹線</c:v>
                </c:pt>
                <c:pt idx="5">
                  <c:v>優等列車</c:v>
                </c:pt>
                <c:pt idx="6">
                  <c:v>鉄道・地下鉄</c:v>
                </c:pt>
                <c:pt idx="7">
                  <c:v>モノレール</c:v>
                </c:pt>
                <c:pt idx="8">
                  <c:v>タクシー・ハイヤー</c:v>
                </c:pt>
                <c:pt idx="9">
                  <c:v>レンタカー</c:v>
                </c:pt>
                <c:pt idx="10">
                  <c:v>その他の乗用車</c:v>
                </c:pt>
                <c:pt idx="11">
                  <c:v>旅客船・フェリー</c:v>
                </c:pt>
                <c:pt idx="12">
                  <c:v>国内航空機</c:v>
                </c:pt>
                <c:pt idx="13">
                  <c:v>その他</c:v>
                </c:pt>
                <c:pt idx="14">
                  <c:v>不明</c:v>
                </c:pt>
              </c:strCache>
            </c:strRef>
          </c:cat>
          <c:val>
            <c:numRef>
              <c:f>'5-2-A　年度推移（合計）'!$G$6:$G$20</c:f>
              <c:numCache>
                <c:formatCode>#,##0_);[Red]\(#,##0\)</c:formatCode>
                <c:ptCount val="15"/>
                <c:pt idx="0">
                  <c:v>364598</c:v>
                </c:pt>
                <c:pt idx="1">
                  <c:v>3942</c:v>
                </c:pt>
                <c:pt idx="2">
                  <c:v>637756</c:v>
                </c:pt>
                <c:pt idx="3">
                  <c:v>57338</c:v>
                </c:pt>
                <c:pt idx="4">
                  <c:v>6345</c:v>
                </c:pt>
                <c:pt idx="5">
                  <c:v>16326</c:v>
                </c:pt>
                <c:pt idx="6">
                  <c:v>605566</c:v>
                </c:pt>
                <c:pt idx="7">
                  <c:v>0</c:v>
                </c:pt>
                <c:pt idx="8">
                  <c:v>85019</c:v>
                </c:pt>
                <c:pt idx="9">
                  <c:v>168664</c:v>
                </c:pt>
                <c:pt idx="10">
                  <c:v>18707</c:v>
                </c:pt>
                <c:pt idx="11">
                  <c:v>0</c:v>
                </c:pt>
                <c:pt idx="12">
                  <c:v>0</c:v>
                </c:pt>
                <c:pt idx="13">
                  <c:v>27613</c:v>
                </c:pt>
                <c:pt idx="14">
                  <c:v>1720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A2-4F95-9F64-5547399B5430}"/>
            </c:ext>
          </c:extLst>
        </c:ser>
        <c:ser>
          <c:idx val="5"/>
          <c:order val="5"/>
          <c:tx>
            <c:strRef>
              <c:f>'5-2-A　年度推移（合計）'!$H$4</c:f>
              <c:strCache>
                <c:ptCount val="1"/>
                <c:pt idx="0">
                  <c:v>令和4年度</c:v>
                </c:pt>
              </c:strCache>
            </c:strRef>
          </c:tx>
          <c:invertIfNegative val="0"/>
          <c:cat>
            <c:strRef>
              <c:f>'5-2-A　年度推移（合計）'!$B$6:$B$20</c:f>
              <c:strCache>
                <c:ptCount val="15"/>
                <c:pt idx="0">
                  <c:v>空港直行バス</c:v>
                </c:pt>
                <c:pt idx="1">
                  <c:v>高速バス（空港直行以外）</c:v>
                </c:pt>
                <c:pt idx="2">
                  <c:v>貸切りバス</c:v>
                </c:pt>
                <c:pt idx="3">
                  <c:v>路線バス</c:v>
                </c:pt>
                <c:pt idx="4">
                  <c:v>新幹線</c:v>
                </c:pt>
                <c:pt idx="5">
                  <c:v>優等列車</c:v>
                </c:pt>
                <c:pt idx="6">
                  <c:v>鉄道・地下鉄</c:v>
                </c:pt>
                <c:pt idx="7">
                  <c:v>モノレール</c:v>
                </c:pt>
                <c:pt idx="8">
                  <c:v>タクシー・ハイヤー</c:v>
                </c:pt>
                <c:pt idx="9">
                  <c:v>レンタカー</c:v>
                </c:pt>
                <c:pt idx="10">
                  <c:v>その他の乗用車</c:v>
                </c:pt>
                <c:pt idx="11">
                  <c:v>旅客船・フェリー</c:v>
                </c:pt>
                <c:pt idx="12">
                  <c:v>国内航空機</c:v>
                </c:pt>
                <c:pt idx="13">
                  <c:v>その他</c:v>
                </c:pt>
                <c:pt idx="14">
                  <c:v>不明</c:v>
                </c:pt>
              </c:strCache>
            </c:strRef>
          </c:cat>
          <c:val>
            <c:numRef>
              <c:f>'5-2-A　年度推移（合計）'!$H$6:$H$20</c:f>
              <c:numCache>
                <c:formatCode>#,##0_);[Red]\(#,##0\)</c:formatCode>
                <c:ptCount val="15"/>
                <c:pt idx="0">
                  <c:v>14505</c:v>
                </c:pt>
                <c:pt idx="1">
                  <c:v>2213</c:v>
                </c:pt>
                <c:pt idx="2">
                  <c:v>28042</c:v>
                </c:pt>
                <c:pt idx="3">
                  <c:v>705</c:v>
                </c:pt>
                <c:pt idx="4">
                  <c:v>1659</c:v>
                </c:pt>
                <c:pt idx="5">
                  <c:v>2511</c:v>
                </c:pt>
                <c:pt idx="6">
                  <c:v>44064</c:v>
                </c:pt>
                <c:pt idx="7">
                  <c:v>0</c:v>
                </c:pt>
                <c:pt idx="8">
                  <c:v>8488</c:v>
                </c:pt>
                <c:pt idx="9">
                  <c:v>14140</c:v>
                </c:pt>
                <c:pt idx="10">
                  <c:v>1600</c:v>
                </c:pt>
                <c:pt idx="11">
                  <c:v>0</c:v>
                </c:pt>
                <c:pt idx="12">
                  <c:v>379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3-4661-ADAF-603AE3A54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44513064"/>
        <c:axId val="344515808"/>
      </c:barChart>
      <c:catAx>
        <c:axId val="344513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00" b="1" i="0" u="none" strike="noStrike" kern="1200" baseline="0">
                    <a:solidFill>
                      <a:sysClr val="windowText" lastClr="000000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  <a:cs typeface="+mn-cs"/>
                  </a:defRPr>
                </a:pPr>
                <a:r>
                  <a:rPr lang="ja-JP" altLang="ja-JP" sz="800" b="0" i="0" baseline="0"/>
                  <a:t>（</a:t>
                </a:r>
                <a:r>
                  <a:rPr lang="en-US" altLang="ja-JP" sz="800" b="0" i="0" baseline="0"/>
                  <a:t>※</a:t>
                </a:r>
                <a:r>
                  <a:rPr lang="ja-JP" altLang="en-US" sz="800" b="0" i="0" baseline="0"/>
                  <a:t> </a:t>
                </a:r>
                <a:r>
                  <a:rPr lang="ja-JP" altLang="ja-JP" sz="800" b="0" i="0" baseline="0"/>
                  <a:t>新千歳空港、旭川空港、函館空港）</a:t>
                </a:r>
                <a:endParaRPr lang="ja-JP" altLang="ja-JP" sz="800" b="1" i="0" baseline="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00" b="1" i="0" u="none" strike="noStrike" kern="1200" baseline="0">
                    <a:solidFill>
                      <a:sysClr val="windowText" lastClr="000000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  <a:cs typeface="+mn-cs"/>
                  </a:defRPr>
                </a:pPr>
                <a:endParaRPr lang="ja-JP" altLang="en-US" sz="200"/>
              </a:p>
            </c:rich>
          </c:tx>
          <c:layout>
            <c:manualLayout>
              <c:xMode val="edge"/>
              <c:yMode val="edge"/>
              <c:x val="0.57778944298629342"/>
              <c:y val="0.159251736642460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344515808"/>
        <c:crosses val="autoZero"/>
        <c:auto val="1"/>
        <c:lblAlgn val="ctr"/>
        <c:lblOffset val="100"/>
        <c:noMultiLvlLbl val="0"/>
      </c:catAx>
      <c:valAx>
        <c:axId val="3445158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ja-JP" altLang="en-US" sz="900" b="0"/>
                  <a:t>万人</a:t>
                </a:r>
              </a:p>
            </c:rich>
          </c:tx>
          <c:layout>
            <c:manualLayout>
              <c:xMode val="edge"/>
              <c:yMode val="edge"/>
              <c:x val="3.8217592592592595E-2"/>
              <c:y val="0.12239305555555556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344513064"/>
        <c:crosses val="autoZero"/>
        <c:crossBetween val="between"/>
        <c:dispUnits>
          <c:builtInUnit val="tenThousands"/>
        </c:dispUnits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75829756574545826"/>
          <c:y val="0.2214106452241173"/>
          <c:w val="0.17809398148148148"/>
          <c:h val="0.31559500000000001"/>
        </c:manualLayout>
      </c:layout>
      <c:overlay val="0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tx1"/>
          </a:solidFill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ja-JP" altLang="en-US" sz="1400"/>
              <a:t>国際航空旅客アクセス交通手段</a:t>
            </a:r>
            <a:endParaRPr lang="en-US" altLang="ja-JP" sz="1400"/>
          </a:p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en-US" altLang="ja-JP" sz="1200"/>
              <a:t>&lt;2022</a:t>
            </a:r>
            <a:r>
              <a:rPr lang="ja-JP" altLang="en-US" sz="1200"/>
              <a:t>年度（調査対象空港：新千歳空港）</a:t>
            </a:r>
            <a:r>
              <a:rPr lang="en-US" altLang="ja-JP" sz="1200"/>
              <a:t>&gt;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631759259259258"/>
          <c:y val="0.23071666666666671"/>
          <c:w val="0.85289074074074078"/>
          <c:h val="0.5062538888888888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strRef>
              <c:f>'5-2-G　最新年度（合計） '!$B$6:$B$20</c:f>
              <c:strCache>
                <c:ptCount val="15"/>
                <c:pt idx="0">
                  <c:v>空港直行バス</c:v>
                </c:pt>
                <c:pt idx="1">
                  <c:v>高速バス（空港直行以外）</c:v>
                </c:pt>
                <c:pt idx="2">
                  <c:v>貸切りバス</c:v>
                </c:pt>
                <c:pt idx="3">
                  <c:v>路線バス</c:v>
                </c:pt>
                <c:pt idx="4">
                  <c:v>新幹線</c:v>
                </c:pt>
                <c:pt idx="5">
                  <c:v>優等列車</c:v>
                </c:pt>
                <c:pt idx="6">
                  <c:v>鉄道・地下鉄</c:v>
                </c:pt>
                <c:pt idx="7">
                  <c:v>モノレール</c:v>
                </c:pt>
                <c:pt idx="8">
                  <c:v>タクシー・ハイヤー</c:v>
                </c:pt>
                <c:pt idx="9">
                  <c:v>レンタカー</c:v>
                </c:pt>
                <c:pt idx="10">
                  <c:v>その他の乗用車</c:v>
                </c:pt>
                <c:pt idx="11">
                  <c:v>旅客船・フェリー</c:v>
                </c:pt>
                <c:pt idx="12">
                  <c:v>国内航空機</c:v>
                </c:pt>
                <c:pt idx="13">
                  <c:v>その他</c:v>
                </c:pt>
                <c:pt idx="14">
                  <c:v>不明</c:v>
                </c:pt>
              </c:strCache>
            </c:strRef>
          </c:cat>
          <c:val>
            <c:numRef>
              <c:f>'5-2-G　最新年度（合計） '!$F$6:$F$20</c:f>
              <c:numCache>
                <c:formatCode>#,##0_);[Red]\(#,##0\)</c:formatCode>
                <c:ptCount val="15"/>
                <c:pt idx="0">
                  <c:v>14505</c:v>
                </c:pt>
                <c:pt idx="1">
                  <c:v>2213</c:v>
                </c:pt>
                <c:pt idx="2">
                  <c:v>28042</c:v>
                </c:pt>
                <c:pt idx="3">
                  <c:v>705</c:v>
                </c:pt>
                <c:pt idx="4">
                  <c:v>1659</c:v>
                </c:pt>
                <c:pt idx="5">
                  <c:v>2511</c:v>
                </c:pt>
                <c:pt idx="6">
                  <c:v>44064</c:v>
                </c:pt>
                <c:pt idx="7">
                  <c:v>0</c:v>
                </c:pt>
                <c:pt idx="8">
                  <c:v>8488</c:v>
                </c:pt>
                <c:pt idx="9">
                  <c:v>14140</c:v>
                </c:pt>
                <c:pt idx="10">
                  <c:v>1600</c:v>
                </c:pt>
                <c:pt idx="11">
                  <c:v>0</c:v>
                </c:pt>
                <c:pt idx="12">
                  <c:v>379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C-459A-9A2C-86F9E57B3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44515024"/>
        <c:axId val="344516200"/>
      </c:barChart>
      <c:catAx>
        <c:axId val="34451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344516200"/>
        <c:crosses val="autoZero"/>
        <c:auto val="1"/>
        <c:lblAlgn val="ctr"/>
        <c:lblOffset val="100"/>
        <c:noMultiLvlLbl val="0"/>
      </c:catAx>
      <c:valAx>
        <c:axId val="3445162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ja-JP" altLang="en-US" sz="900" b="0"/>
                  <a:t>千人</a:t>
                </a:r>
              </a:p>
            </c:rich>
          </c:tx>
          <c:layout>
            <c:manualLayout>
              <c:xMode val="edge"/>
              <c:yMode val="edge"/>
              <c:x val="4.1157407407407406E-2"/>
              <c:y val="0.15205250000000001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34451502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tx1"/>
          </a:solidFill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ja-JP" altLang="en-US" sz="1400"/>
              <a:t>国際航空旅客アクセス交通手段</a:t>
            </a:r>
            <a:endParaRPr lang="en-US" altLang="ja-JP" sz="1400"/>
          </a:p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en-US" altLang="ja-JP" sz="1200"/>
              <a:t>&lt;2022</a:t>
            </a:r>
            <a:r>
              <a:rPr lang="ja-JP" altLang="en-US" sz="1200"/>
              <a:t>年度（調査対象空港別）</a:t>
            </a:r>
            <a:r>
              <a:rPr lang="en-US" altLang="ja-JP" sz="1200"/>
              <a:t>&gt;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87476851851852"/>
          <c:y val="0.1706040288589899"/>
          <c:w val="0.86042245370370385"/>
          <c:h val="0.55142083333333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'5-2-L　最新年度（施設別）'!$F$6</c:f>
              <c:strCache>
                <c:ptCount val="1"/>
                <c:pt idx="0">
                  <c:v>新千歳空港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invertIfNegative val="0"/>
          <c:cat>
            <c:strRef>
              <c:f>'5-2-L　最新年度（施設別）'!$B$7:$B$21</c:f>
              <c:strCache>
                <c:ptCount val="15"/>
                <c:pt idx="0">
                  <c:v>空港直行バス</c:v>
                </c:pt>
                <c:pt idx="1">
                  <c:v>高速バス（空港直行以外）</c:v>
                </c:pt>
                <c:pt idx="2">
                  <c:v>貸切りバス</c:v>
                </c:pt>
                <c:pt idx="3">
                  <c:v>路線バス</c:v>
                </c:pt>
                <c:pt idx="4">
                  <c:v>新幹線</c:v>
                </c:pt>
                <c:pt idx="5">
                  <c:v>優等列車</c:v>
                </c:pt>
                <c:pt idx="6">
                  <c:v>鉄道・地下鉄</c:v>
                </c:pt>
                <c:pt idx="7">
                  <c:v>モノレール</c:v>
                </c:pt>
                <c:pt idx="8">
                  <c:v>タクシー・ハイヤー</c:v>
                </c:pt>
                <c:pt idx="9">
                  <c:v>レンタカー</c:v>
                </c:pt>
                <c:pt idx="10">
                  <c:v>その他の乗用車</c:v>
                </c:pt>
                <c:pt idx="11">
                  <c:v>旅客船・フェリー</c:v>
                </c:pt>
                <c:pt idx="12">
                  <c:v>国内航空機</c:v>
                </c:pt>
                <c:pt idx="13">
                  <c:v>その他</c:v>
                </c:pt>
                <c:pt idx="14">
                  <c:v>不明</c:v>
                </c:pt>
              </c:strCache>
            </c:strRef>
          </c:cat>
          <c:val>
            <c:numRef>
              <c:f>'5-2-L　最新年度（施設別）'!$F$7:$F$21</c:f>
              <c:numCache>
                <c:formatCode>#,##0_);[Red]\(#,##0\)</c:formatCode>
                <c:ptCount val="15"/>
                <c:pt idx="0">
                  <c:v>14505</c:v>
                </c:pt>
                <c:pt idx="1">
                  <c:v>2213</c:v>
                </c:pt>
                <c:pt idx="2">
                  <c:v>28042</c:v>
                </c:pt>
                <c:pt idx="3">
                  <c:v>705</c:v>
                </c:pt>
                <c:pt idx="4">
                  <c:v>1659</c:v>
                </c:pt>
                <c:pt idx="5">
                  <c:v>2511</c:v>
                </c:pt>
                <c:pt idx="6">
                  <c:v>44064</c:v>
                </c:pt>
                <c:pt idx="7">
                  <c:v>0</c:v>
                </c:pt>
                <c:pt idx="8">
                  <c:v>8488</c:v>
                </c:pt>
                <c:pt idx="9">
                  <c:v>14140</c:v>
                </c:pt>
                <c:pt idx="10">
                  <c:v>1600</c:v>
                </c:pt>
                <c:pt idx="11">
                  <c:v>0</c:v>
                </c:pt>
                <c:pt idx="12">
                  <c:v>379</c:v>
                </c:pt>
                <c:pt idx="13">
                  <c:v>0</c:v>
                </c:pt>
                <c:pt idx="1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8-4231-A1D1-8C0F9DC60B53}"/>
            </c:ext>
          </c:extLst>
        </c:ser>
        <c:ser>
          <c:idx val="1"/>
          <c:order val="1"/>
          <c:tx>
            <c:strRef>
              <c:f>'5-2-L　最新年度（施設別）'!$G$6</c:f>
              <c:strCache>
                <c:ptCount val="1"/>
                <c:pt idx="0">
                  <c:v>旭川空港　</c:v>
                </c:pt>
              </c:strCache>
            </c:strRef>
          </c:tx>
          <c:invertIfNegative val="0"/>
          <c:cat>
            <c:strRef>
              <c:f>'5-2-L　最新年度（施設別）'!$B$7:$B$21</c:f>
              <c:strCache>
                <c:ptCount val="15"/>
                <c:pt idx="0">
                  <c:v>空港直行バス</c:v>
                </c:pt>
                <c:pt idx="1">
                  <c:v>高速バス（空港直行以外）</c:v>
                </c:pt>
                <c:pt idx="2">
                  <c:v>貸切りバス</c:v>
                </c:pt>
                <c:pt idx="3">
                  <c:v>路線バス</c:v>
                </c:pt>
                <c:pt idx="4">
                  <c:v>新幹線</c:v>
                </c:pt>
                <c:pt idx="5">
                  <c:v>優等列車</c:v>
                </c:pt>
                <c:pt idx="6">
                  <c:v>鉄道・地下鉄</c:v>
                </c:pt>
                <c:pt idx="7">
                  <c:v>モノレール</c:v>
                </c:pt>
                <c:pt idx="8">
                  <c:v>タクシー・ハイヤー</c:v>
                </c:pt>
                <c:pt idx="9">
                  <c:v>レンタカー</c:v>
                </c:pt>
                <c:pt idx="10">
                  <c:v>その他の乗用車</c:v>
                </c:pt>
                <c:pt idx="11">
                  <c:v>旅客船・フェリー</c:v>
                </c:pt>
                <c:pt idx="12">
                  <c:v>国内航空機</c:v>
                </c:pt>
                <c:pt idx="13">
                  <c:v>その他</c:v>
                </c:pt>
                <c:pt idx="14">
                  <c:v>不明</c:v>
                </c:pt>
              </c:strCache>
            </c:strRef>
          </c:cat>
          <c:val>
            <c:numRef>
              <c:f>'5-2-L　最新年度（施設別）'!$G$7:$G$21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1-4FC1-AD97-E72832B0E443}"/>
            </c:ext>
          </c:extLst>
        </c:ser>
        <c:ser>
          <c:idx val="2"/>
          <c:order val="2"/>
          <c:tx>
            <c:strRef>
              <c:f>'5-2-L　最新年度（施設別）'!$H$6</c:f>
              <c:strCache>
                <c:ptCount val="1"/>
                <c:pt idx="0">
                  <c:v>函館空港</c:v>
                </c:pt>
              </c:strCache>
            </c:strRef>
          </c:tx>
          <c:invertIfNegative val="0"/>
          <c:cat>
            <c:strRef>
              <c:f>'5-2-L　最新年度（施設別）'!$B$7:$B$21</c:f>
              <c:strCache>
                <c:ptCount val="15"/>
                <c:pt idx="0">
                  <c:v>空港直行バス</c:v>
                </c:pt>
                <c:pt idx="1">
                  <c:v>高速バス（空港直行以外）</c:v>
                </c:pt>
                <c:pt idx="2">
                  <c:v>貸切りバス</c:v>
                </c:pt>
                <c:pt idx="3">
                  <c:v>路線バス</c:v>
                </c:pt>
                <c:pt idx="4">
                  <c:v>新幹線</c:v>
                </c:pt>
                <c:pt idx="5">
                  <c:v>優等列車</c:v>
                </c:pt>
                <c:pt idx="6">
                  <c:v>鉄道・地下鉄</c:v>
                </c:pt>
                <c:pt idx="7">
                  <c:v>モノレール</c:v>
                </c:pt>
                <c:pt idx="8">
                  <c:v>タクシー・ハイヤー</c:v>
                </c:pt>
                <c:pt idx="9">
                  <c:v>レンタカー</c:v>
                </c:pt>
                <c:pt idx="10">
                  <c:v>その他の乗用車</c:v>
                </c:pt>
                <c:pt idx="11">
                  <c:v>旅客船・フェリー</c:v>
                </c:pt>
                <c:pt idx="12">
                  <c:v>国内航空機</c:v>
                </c:pt>
                <c:pt idx="13">
                  <c:v>その他</c:v>
                </c:pt>
                <c:pt idx="14">
                  <c:v>不明</c:v>
                </c:pt>
              </c:strCache>
            </c:strRef>
          </c:cat>
          <c:val>
            <c:numRef>
              <c:f>'5-2-L　最新年度（施設別）'!$H$7:$H$21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1-4FC1-AD97-E72832B0E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44513456"/>
        <c:axId val="344514240"/>
      </c:barChart>
      <c:catAx>
        <c:axId val="34451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344514240"/>
        <c:crosses val="autoZero"/>
        <c:auto val="1"/>
        <c:lblAlgn val="ctr"/>
        <c:lblOffset val="100"/>
        <c:noMultiLvlLbl val="0"/>
      </c:catAx>
      <c:valAx>
        <c:axId val="3445142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ja-JP" altLang="en-US" sz="900" b="0"/>
                  <a:t>万人</a:t>
                </a:r>
              </a:p>
            </c:rich>
          </c:tx>
          <c:layout>
            <c:manualLayout>
              <c:xMode val="edge"/>
              <c:yMode val="edge"/>
              <c:x val="5.5856481481481479E-2"/>
              <c:y val="8.65511111111111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344513456"/>
        <c:crosses val="autoZero"/>
        <c:crossBetween val="between"/>
        <c:dispUnits>
          <c:builtInUnit val="tenThousand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127314814814809"/>
          <c:y val="0.19150472222222223"/>
          <c:w val="0.17932870370370368"/>
          <c:h val="0.20002500000000004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tx1"/>
          </a:solidFill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24</xdr:row>
      <xdr:rowOff>0</xdr:rowOff>
    </xdr:from>
    <xdr:to>
      <xdr:col>5</xdr:col>
      <xdr:colOff>319499</xdr:colOff>
      <xdr:row>47</xdr:row>
      <xdr:rowOff>94800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644AD341-6CEB-4C78-B1B7-3CBE12F51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5</xdr:col>
      <xdr:colOff>319500</xdr:colOff>
      <xdr:row>47</xdr:row>
      <xdr:rowOff>94800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7092E03-323B-4196-8C75-8309B11A6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25</xdr:row>
      <xdr:rowOff>9525</xdr:rowOff>
    </xdr:from>
    <xdr:to>
      <xdr:col>5</xdr:col>
      <xdr:colOff>309975</xdr:colOff>
      <xdr:row>48</xdr:row>
      <xdr:rowOff>104325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3"/>
  <sheetViews>
    <sheetView tabSelected="1" workbookViewId="0">
      <selection activeCell="B2" sqref="B2"/>
    </sheetView>
  </sheetViews>
  <sheetFormatPr defaultRowHeight="12" x14ac:dyDescent="0.4"/>
  <cols>
    <col min="1" max="1" width="2.625" style="2" customWidth="1"/>
    <col min="2" max="2" width="20.625" style="2" customWidth="1"/>
    <col min="3" max="16" width="10.625" style="2" customWidth="1"/>
    <col min="17" max="24" width="9" style="2"/>
    <col min="25" max="25" width="12.875" style="2" customWidth="1"/>
    <col min="26" max="16384" width="9" style="2"/>
  </cols>
  <sheetData>
    <row r="2" spans="2:12" ht="18.75" x14ac:dyDescent="0.4">
      <c r="B2" s="1" t="s">
        <v>35</v>
      </c>
    </row>
    <row r="3" spans="2:12" ht="12.75" thickBot="1" x14ac:dyDescent="0.45">
      <c r="F3" s="12"/>
      <c r="G3" s="12"/>
      <c r="H3" s="12" t="s">
        <v>28</v>
      </c>
      <c r="I3" s="12"/>
    </row>
    <row r="4" spans="2:12" ht="15" customHeight="1" x14ac:dyDescent="0.4">
      <c r="B4" s="3"/>
      <c r="C4" s="4" t="s">
        <v>16</v>
      </c>
      <c r="D4" s="4" t="s">
        <v>17</v>
      </c>
      <c r="E4" s="50" t="s">
        <v>18</v>
      </c>
      <c r="F4" s="4" t="s">
        <v>19</v>
      </c>
      <c r="G4" s="49" t="s">
        <v>39</v>
      </c>
      <c r="H4" s="24" t="s">
        <v>42</v>
      </c>
    </row>
    <row r="5" spans="2:12" ht="15" customHeight="1" thickBot="1" x14ac:dyDescent="0.45">
      <c r="B5" s="71"/>
      <c r="C5" s="72" t="s">
        <v>20</v>
      </c>
      <c r="D5" s="72" t="s">
        <v>21</v>
      </c>
      <c r="E5" s="73" t="s">
        <v>22</v>
      </c>
      <c r="F5" s="72" t="s">
        <v>23</v>
      </c>
      <c r="G5" s="74" t="s">
        <v>38</v>
      </c>
      <c r="H5" s="75" t="s">
        <v>43</v>
      </c>
      <c r="I5" s="64"/>
      <c r="J5" s="64"/>
      <c r="K5" s="65"/>
      <c r="L5" s="65"/>
    </row>
    <row r="6" spans="2:12" ht="15" customHeight="1" x14ac:dyDescent="0.4">
      <c r="B6" s="67" t="s">
        <v>11</v>
      </c>
      <c r="C6" s="68">
        <v>66513</v>
      </c>
      <c r="D6" s="68">
        <v>239568</v>
      </c>
      <c r="E6" s="68">
        <v>174356</v>
      </c>
      <c r="F6" s="68">
        <v>180256</v>
      </c>
      <c r="G6" s="69">
        <v>364598</v>
      </c>
      <c r="H6" s="70">
        <v>14505</v>
      </c>
      <c r="I6" s="66"/>
      <c r="J6" s="65"/>
      <c r="K6" s="65"/>
      <c r="L6" s="65"/>
    </row>
    <row r="7" spans="2:12" ht="15" customHeight="1" x14ac:dyDescent="0.4">
      <c r="B7" s="51" t="s">
        <v>27</v>
      </c>
      <c r="C7" s="52">
        <v>0</v>
      </c>
      <c r="D7" s="52">
        <v>5844</v>
      </c>
      <c r="E7" s="52">
        <v>24403</v>
      </c>
      <c r="F7" s="52">
        <v>9080</v>
      </c>
      <c r="G7" s="53">
        <v>3942</v>
      </c>
      <c r="H7" s="54">
        <v>2213</v>
      </c>
      <c r="I7" s="65"/>
      <c r="J7" s="65"/>
      <c r="K7" s="65"/>
      <c r="L7" s="65"/>
    </row>
    <row r="8" spans="2:12" ht="15" customHeight="1" x14ac:dyDescent="0.4">
      <c r="B8" s="55" t="s">
        <v>10</v>
      </c>
      <c r="C8" s="56">
        <v>723825</v>
      </c>
      <c r="D8" s="56">
        <v>661452</v>
      </c>
      <c r="E8" s="56">
        <v>677190</v>
      </c>
      <c r="F8" s="56">
        <v>717993</v>
      </c>
      <c r="G8" s="57">
        <v>637756</v>
      </c>
      <c r="H8" s="58">
        <v>28042</v>
      </c>
      <c r="I8" s="65"/>
      <c r="J8" s="65"/>
      <c r="K8" s="65"/>
      <c r="L8" s="65"/>
    </row>
    <row r="9" spans="2:12" ht="15" customHeight="1" x14ac:dyDescent="0.4">
      <c r="B9" s="55" t="s">
        <v>9</v>
      </c>
      <c r="C9" s="56">
        <v>5975</v>
      </c>
      <c r="D9" s="56">
        <v>54088</v>
      </c>
      <c r="E9" s="56">
        <v>42765</v>
      </c>
      <c r="F9" s="56">
        <v>43380</v>
      </c>
      <c r="G9" s="57">
        <v>57338</v>
      </c>
      <c r="H9" s="58">
        <v>705</v>
      </c>
      <c r="I9" s="66"/>
      <c r="J9" s="65"/>
      <c r="K9" s="65"/>
      <c r="L9" s="65"/>
    </row>
    <row r="10" spans="2:12" ht="15" customHeight="1" x14ac:dyDescent="0.4">
      <c r="B10" s="51" t="s">
        <v>8</v>
      </c>
      <c r="C10" s="52">
        <v>0</v>
      </c>
      <c r="D10" s="52">
        <v>15967</v>
      </c>
      <c r="E10" s="52">
        <v>139</v>
      </c>
      <c r="F10" s="52">
        <v>378</v>
      </c>
      <c r="G10" s="53">
        <v>6345</v>
      </c>
      <c r="H10" s="54">
        <v>1659</v>
      </c>
      <c r="I10" s="65"/>
      <c r="J10" s="65"/>
      <c r="K10" s="65"/>
      <c r="L10" s="65"/>
    </row>
    <row r="11" spans="2:12" ht="15" customHeight="1" x14ac:dyDescent="0.4">
      <c r="B11" s="51" t="s">
        <v>7</v>
      </c>
      <c r="C11" s="52">
        <v>0</v>
      </c>
      <c r="D11" s="52">
        <v>20353</v>
      </c>
      <c r="E11" s="52">
        <v>2163</v>
      </c>
      <c r="F11" s="52">
        <v>0</v>
      </c>
      <c r="G11" s="53">
        <v>16326</v>
      </c>
      <c r="H11" s="54">
        <v>2511</v>
      </c>
      <c r="I11" s="65"/>
      <c r="J11" s="65"/>
      <c r="K11" s="65"/>
      <c r="L11" s="65"/>
    </row>
    <row r="12" spans="2:12" ht="15" customHeight="1" x14ac:dyDescent="0.4">
      <c r="B12" s="55" t="s">
        <v>6</v>
      </c>
      <c r="C12" s="56">
        <v>209756</v>
      </c>
      <c r="D12" s="56">
        <v>215270</v>
      </c>
      <c r="E12" s="56">
        <v>570982</v>
      </c>
      <c r="F12" s="56">
        <v>588555</v>
      </c>
      <c r="G12" s="57">
        <v>605566</v>
      </c>
      <c r="H12" s="58">
        <v>44064</v>
      </c>
      <c r="I12" s="65"/>
      <c r="J12" s="65"/>
      <c r="K12" s="65"/>
      <c r="L12" s="65"/>
    </row>
    <row r="13" spans="2:12" ht="15" customHeight="1" x14ac:dyDescent="0.4">
      <c r="B13" s="55" t="s">
        <v>13</v>
      </c>
      <c r="C13" s="56">
        <v>0</v>
      </c>
      <c r="D13" s="56">
        <v>8934</v>
      </c>
      <c r="E13" s="56">
        <v>1027</v>
      </c>
      <c r="F13" s="56">
        <v>300</v>
      </c>
      <c r="G13" s="57">
        <v>0</v>
      </c>
      <c r="H13" s="58">
        <v>0</v>
      </c>
      <c r="I13" s="65"/>
      <c r="J13" s="65"/>
      <c r="K13" s="65"/>
      <c r="L13" s="65"/>
    </row>
    <row r="14" spans="2:12" ht="15" customHeight="1" x14ac:dyDescent="0.4">
      <c r="B14" s="51" t="s">
        <v>14</v>
      </c>
      <c r="C14" s="52">
        <v>27965</v>
      </c>
      <c r="D14" s="52">
        <v>65770</v>
      </c>
      <c r="E14" s="52">
        <v>110868</v>
      </c>
      <c r="F14" s="52">
        <v>51539</v>
      </c>
      <c r="G14" s="53">
        <v>85019</v>
      </c>
      <c r="H14" s="54">
        <v>8488</v>
      </c>
      <c r="I14" s="65"/>
      <c r="J14" s="65"/>
      <c r="K14" s="65"/>
      <c r="L14" s="65"/>
    </row>
    <row r="15" spans="2:12" ht="15" customHeight="1" x14ac:dyDescent="0.4">
      <c r="B15" s="51" t="s">
        <v>15</v>
      </c>
      <c r="C15" s="52">
        <v>42467</v>
      </c>
      <c r="D15" s="52">
        <v>117805</v>
      </c>
      <c r="E15" s="52">
        <v>177434</v>
      </c>
      <c r="F15" s="52">
        <v>195967</v>
      </c>
      <c r="G15" s="53">
        <v>168664</v>
      </c>
      <c r="H15" s="54">
        <v>14140</v>
      </c>
      <c r="I15" s="65"/>
      <c r="J15" s="65"/>
      <c r="K15" s="65"/>
      <c r="L15" s="65"/>
    </row>
    <row r="16" spans="2:12" ht="15" customHeight="1" x14ac:dyDescent="0.4">
      <c r="B16" s="55" t="s">
        <v>5</v>
      </c>
      <c r="C16" s="56">
        <v>4349</v>
      </c>
      <c r="D16" s="56">
        <v>8842</v>
      </c>
      <c r="E16" s="56">
        <v>28879</v>
      </c>
      <c r="F16" s="56">
        <v>46357</v>
      </c>
      <c r="G16" s="57">
        <v>18707</v>
      </c>
      <c r="H16" s="58">
        <v>1600</v>
      </c>
      <c r="I16" s="65"/>
      <c r="J16" s="65"/>
      <c r="K16" s="65"/>
      <c r="L16" s="65"/>
    </row>
    <row r="17" spans="2:12" ht="15" customHeight="1" x14ac:dyDescent="0.4">
      <c r="B17" s="55" t="s">
        <v>4</v>
      </c>
      <c r="C17" s="56">
        <v>0</v>
      </c>
      <c r="D17" s="56">
        <v>26394</v>
      </c>
      <c r="E17" s="56">
        <v>0</v>
      </c>
      <c r="F17" s="56">
        <v>0</v>
      </c>
      <c r="G17" s="57">
        <v>0</v>
      </c>
      <c r="H17" s="58">
        <v>0</v>
      </c>
      <c r="I17" s="65"/>
      <c r="J17" s="65"/>
      <c r="K17" s="65"/>
      <c r="L17" s="65"/>
    </row>
    <row r="18" spans="2:12" ht="15" customHeight="1" x14ac:dyDescent="0.4">
      <c r="B18" s="51" t="s">
        <v>3</v>
      </c>
      <c r="C18" s="52">
        <v>0</v>
      </c>
      <c r="D18" s="52">
        <v>4899</v>
      </c>
      <c r="E18" s="52">
        <v>278</v>
      </c>
      <c r="F18" s="52">
        <v>0</v>
      </c>
      <c r="G18" s="53">
        <v>0</v>
      </c>
      <c r="H18" s="54">
        <v>379</v>
      </c>
      <c r="I18" s="65"/>
      <c r="J18" s="65"/>
      <c r="K18" s="65"/>
      <c r="L18" s="65"/>
    </row>
    <row r="19" spans="2:12" ht="15" customHeight="1" x14ac:dyDescent="0.4">
      <c r="B19" s="51" t="s">
        <v>2</v>
      </c>
      <c r="C19" s="52">
        <v>13296</v>
      </c>
      <c r="D19" s="52">
        <v>0</v>
      </c>
      <c r="E19" s="52">
        <v>11914</v>
      </c>
      <c r="F19" s="52">
        <v>4589</v>
      </c>
      <c r="G19" s="53">
        <v>27613</v>
      </c>
      <c r="H19" s="54">
        <v>0</v>
      </c>
      <c r="I19" s="65"/>
      <c r="J19" s="65"/>
      <c r="K19" s="65"/>
      <c r="L19" s="65"/>
    </row>
    <row r="20" spans="2:12" ht="15" customHeight="1" thickBot="1" x14ac:dyDescent="0.45">
      <c r="B20" s="55" t="s">
        <v>1</v>
      </c>
      <c r="C20" s="56">
        <v>0</v>
      </c>
      <c r="D20" s="56">
        <v>465</v>
      </c>
      <c r="E20" s="56">
        <v>0</v>
      </c>
      <c r="F20" s="56">
        <v>1762</v>
      </c>
      <c r="G20" s="57">
        <v>1720</v>
      </c>
      <c r="H20" s="58">
        <v>0</v>
      </c>
      <c r="I20" s="65"/>
      <c r="J20" s="65"/>
      <c r="K20" s="65"/>
      <c r="L20" s="65"/>
    </row>
    <row r="21" spans="2:12" ht="15" customHeight="1" thickTop="1" thickBot="1" x14ac:dyDescent="0.45">
      <c r="B21" s="59" t="s">
        <v>0</v>
      </c>
      <c r="C21" s="60">
        <v>1094146</v>
      </c>
      <c r="D21" s="60">
        <v>1445651</v>
      </c>
      <c r="E21" s="60">
        <v>1822398</v>
      </c>
      <c r="F21" s="60">
        <v>1840156</v>
      </c>
      <c r="G21" s="61">
        <v>1993594</v>
      </c>
      <c r="H21" s="62">
        <v>118306</v>
      </c>
      <c r="I21" s="65"/>
      <c r="J21" s="65"/>
      <c r="K21" s="65"/>
      <c r="L21" s="65"/>
    </row>
    <row r="22" spans="2:12" x14ac:dyDescent="0.4">
      <c r="B22" s="2" t="s">
        <v>37</v>
      </c>
    </row>
    <row r="23" spans="2:12" x14ac:dyDescent="0.4">
      <c r="B23" s="63" t="s">
        <v>44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36"/>
  <sheetViews>
    <sheetView workbookViewId="0">
      <selection activeCell="B2" sqref="B2"/>
    </sheetView>
  </sheetViews>
  <sheetFormatPr defaultRowHeight="12" x14ac:dyDescent="0.4"/>
  <cols>
    <col min="1" max="1" width="2.625" style="2" customWidth="1"/>
    <col min="2" max="2" width="20.625" style="2" customWidth="1"/>
    <col min="3" max="18" width="10.625" style="2" customWidth="1"/>
    <col min="19" max="19" width="11.625" style="2" customWidth="1"/>
    <col min="20" max="28" width="10.625" style="2" customWidth="1"/>
    <col min="29" max="36" width="9" style="2"/>
    <col min="37" max="37" width="12.875" style="2" customWidth="1"/>
    <col min="38" max="16384" width="9" style="2"/>
  </cols>
  <sheetData>
    <row r="1" spans="2:26" ht="12" customHeight="1" x14ac:dyDescent="0.4"/>
    <row r="2" spans="2:26" ht="18.75" customHeight="1" x14ac:dyDescent="0.4">
      <c r="B2" s="1" t="s">
        <v>34</v>
      </c>
    </row>
    <row r="3" spans="2:26" ht="15" customHeight="1" thickBot="1" x14ac:dyDescent="0.45">
      <c r="R3" s="12"/>
      <c r="V3" s="12"/>
      <c r="Z3" s="12" t="s">
        <v>28</v>
      </c>
    </row>
    <row r="4" spans="2:26" ht="15" customHeight="1" x14ac:dyDescent="0.4">
      <c r="B4" s="111"/>
      <c r="C4" s="105" t="s">
        <v>16</v>
      </c>
      <c r="D4" s="106"/>
      <c r="E4" s="106"/>
      <c r="F4" s="107"/>
      <c r="G4" s="105" t="s">
        <v>17</v>
      </c>
      <c r="H4" s="106"/>
      <c r="I4" s="106"/>
      <c r="J4" s="107"/>
      <c r="K4" s="105" t="s">
        <v>18</v>
      </c>
      <c r="L4" s="106"/>
      <c r="M4" s="106"/>
      <c r="N4" s="107"/>
      <c r="O4" s="105" t="s">
        <v>19</v>
      </c>
      <c r="P4" s="106"/>
      <c r="Q4" s="106"/>
      <c r="R4" s="107"/>
      <c r="S4" s="105" t="s">
        <v>40</v>
      </c>
      <c r="T4" s="106"/>
      <c r="U4" s="106"/>
      <c r="V4" s="107"/>
      <c r="W4" s="105" t="s">
        <v>42</v>
      </c>
      <c r="X4" s="106"/>
      <c r="Y4" s="106"/>
      <c r="Z4" s="107"/>
    </row>
    <row r="5" spans="2:26" ht="15" customHeight="1" x14ac:dyDescent="0.4">
      <c r="B5" s="112"/>
      <c r="C5" s="108" t="s">
        <v>20</v>
      </c>
      <c r="D5" s="109"/>
      <c r="E5" s="109"/>
      <c r="F5" s="110"/>
      <c r="G5" s="108" t="s">
        <v>21</v>
      </c>
      <c r="H5" s="109"/>
      <c r="I5" s="109"/>
      <c r="J5" s="110"/>
      <c r="K5" s="108" t="s">
        <v>22</v>
      </c>
      <c r="L5" s="109"/>
      <c r="M5" s="109"/>
      <c r="N5" s="110"/>
      <c r="O5" s="114" t="s">
        <v>23</v>
      </c>
      <c r="P5" s="115"/>
      <c r="Q5" s="115"/>
      <c r="R5" s="116"/>
      <c r="S5" s="114" t="s">
        <v>38</v>
      </c>
      <c r="T5" s="115"/>
      <c r="U5" s="115"/>
      <c r="V5" s="116"/>
      <c r="W5" s="114" t="s">
        <v>43</v>
      </c>
      <c r="X5" s="115"/>
      <c r="Y5" s="115"/>
      <c r="Z5" s="116"/>
    </row>
    <row r="6" spans="2:26" ht="15" customHeight="1" thickBot="1" x14ac:dyDescent="0.45">
      <c r="B6" s="113"/>
      <c r="C6" s="81" t="s">
        <v>24</v>
      </c>
      <c r="D6" s="82" t="s">
        <v>12</v>
      </c>
      <c r="E6" s="83" t="s">
        <v>25</v>
      </c>
      <c r="F6" s="84" t="s">
        <v>29</v>
      </c>
      <c r="G6" s="81" t="s">
        <v>24</v>
      </c>
      <c r="H6" s="82" t="s">
        <v>12</v>
      </c>
      <c r="I6" s="83" t="s">
        <v>25</v>
      </c>
      <c r="J6" s="84" t="s">
        <v>29</v>
      </c>
      <c r="K6" s="81" t="s">
        <v>24</v>
      </c>
      <c r="L6" s="82" t="s">
        <v>12</v>
      </c>
      <c r="M6" s="83" t="s">
        <v>25</v>
      </c>
      <c r="N6" s="84" t="s">
        <v>29</v>
      </c>
      <c r="O6" s="81" t="s">
        <v>24</v>
      </c>
      <c r="P6" s="82" t="s">
        <v>12</v>
      </c>
      <c r="Q6" s="83" t="s">
        <v>25</v>
      </c>
      <c r="R6" s="84" t="s">
        <v>29</v>
      </c>
      <c r="S6" s="81" t="s">
        <v>24</v>
      </c>
      <c r="T6" s="82" t="s">
        <v>12</v>
      </c>
      <c r="U6" s="83" t="s">
        <v>25</v>
      </c>
      <c r="V6" s="84" t="s">
        <v>29</v>
      </c>
      <c r="W6" s="81" t="s">
        <v>24</v>
      </c>
      <c r="X6" s="82" t="s">
        <v>12</v>
      </c>
      <c r="Y6" s="83" t="s">
        <v>25</v>
      </c>
      <c r="Z6" s="84" t="s">
        <v>29</v>
      </c>
    </row>
    <row r="7" spans="2:26" ht="15" customHeight="1" x14ac:dyDescent="0.4">
      <c r="B7" s="85" t="s">
        <v>11</v>
      </c>
      <c r="C7" s="67">
        <v>64717</v>
      </c>
      <c r="D7" s="68">
        <v>1485</v>
      </c>
      <c r="E7" s="86">
        <v>311</v>
      </c>
      <c r="F7" s="76">
        <v>66513</v>
      </c>
      <c r="G7" s="67">
        <v>219509</v>
      </c>
      <c r="H7" s="68">
        <v>4032</v>
      </c>
      <c r="I7" s="86">
        <v>16027</v>
      </c>
      <c r="J7" s="76">
        <v>239568</v>
      </c>
      <c r="K7" s="67">
        <v>160328</v>
      </c>
      <c r="L7" s="68">
        <v>1641</v>
      </c>
      <c r="M7" s="86">
        <v>12387</v>
      </c>
      <c r="N7" s="76">
        <v>174356</v>
      </c>
      <c r="O7" s="67">
        <v>161192</v>
      </c>
      <c r="P7" s="68"/>
      <c r="Q7" s="86">
        <v>19064</v>
      </c>
      <c r="R7" s="76">
        <v>180256</v>
      </c>
      <c r="S7" s="77">
        <v>350647</v>
      </c>
      <c r="T7" s="78">
        <v>589</v>
      </c>
      <c r="U7" s="79">
        <v>13362</v>
      </c>
      <c r="V7" s="80">
        <v>364598</v>
      </c>
      <c r="W7" s="67">
        <v>14505</v>
      </c>
      <c r="X7" s="68">
        <v>0</v>
      </c>
      <c r="Y7" s="86">
        <v>0</v>
      </c>
      <c r="Z7" s="76">
        <v>14505</v>
      </c>
    </row>
    <row r="8" spans="2:26" ht="15" customHeight="1" x14ac:dyDescent="0.4">
      <c r="B8" s="87" t="s">
        <v>27</v>
      </c>
      <c r="C8" s="51">
        <v>0</v>
      </c>
      <c r="D8" s="52">
        <v>0</v>
      </c>
      <c r="E8" s="88">
        <v>0</v>
      </c>
      <c r="F8" s="17">
        <v>0</v>
      </c>
      <c r="G8" s="51">
        <v>4930</v>
      </c>
      <c r="H8" s="52">
        <v>914</v>
      </c>
      <c r="I8" s="88">
        <v>0</v>
      </c>
      <c r="J8" s="17">
        <v>5844</v>
      </c>
      <c r="K8" s="51">
        <v>24403</v>
      </c>
      <c r="L8" s="52">
        <v>0</v>
      </c>
      <c r="M8" s="88">
        <v>0</v>
      </c>
      <c r="N8" s="17">
        <v>24403</v>
      </c>
      <c r="O8" s="51">
        <v>3590</v>
      </c>
      <c r="P8" s="52"/>
      <c r="Q8" s="88">
        <v>5490</v>
      </c>
      <c r="R8" s="17">
        <v>9080</v>
      </c>
      <c r="S8" s="27">
        <v>3942</v>
      </c>
      <c r="T8" s="21">
        <v>0</v>
      </c>
      <c r="U8" s="28">
        <v>0</v>
      </c>
      <c r="V8" s="29">
        <v>3942</v>
      </c>
      <c r="W8" s="51">
        <v>2213</v>
      </c>
      <c r="X8" s="52">
        <v>0</v>
      </c>
      <c r="Y8" s="88">
        <v>0</v>
      </c>
      <c r="Z8" s="17">
        <v>2213</v>
      </c>
    </row>
    <row r="9" spans="2:26" ht="15" customHeight="1" x14ac:dyDescent="0.4">
      <c r="B9" s="89" t="s">
        <v>10</v>
      </c>
      <c r="C9" s="55">
        <v>550288</v>
      </c>
      <c r="D9" s="56">
        <v>85123</v>
      </c>
      <c r="E9" s="90">
        <v>88414</v>
      </c>
      <c r="F9" s="18">
        <v>723825</v>
      </c>
      <c r="G9" s="55">
        <v>520465</v>
      </c>
      <c r="H9" s="56">
        <v>66636</v>
      </c>
      <c r="I9" s="90">
        <v>74351</v>
      </c>
      <c r="J9" s="18">
        <v>661452</v>
      </c>
      <c r="K9" s="55">
        <v>601426</v>
      </c>
      <c r="L9" s="56">
        <v>23636</v>
      </c>
      <c r="M9" s="90">
        <v>52128</v>
      </c>
      <c r="N9" s="18">
        <v>677190</v>
      </c>
      <c r="O9" s="55">
        <v>665718</v>
      </c>
      <c r="P9" s="56">
        <v>11355</v>
      </c>
      <c r="Q9" s="90">
        <v>40920</v>
      </c>
      <c r="R9" s="18">
        <v>717993</v>
      </c>
      <c r="S9" s="30">
        <v>566714</v>
      </c>
      <c r="T9" s="22">
        <v>18500</v>
      </c>
      <c r="U9" s="31">
        <v>52542</v>
      </c>
      <c r="V9" s="32">
        <v>637756</v>
      </c>
      <c r="W9" s="55">
        <v>28042</v>
      </c>
      <c r="X9" s="56">
        <v>0</v>
      </c>
      <c r="Y9" s="90">
        <v>0</v>
      </c>
      <c r="Z9" s="18">
        <v>28042</v>
      </c>
    </row>
    <row r="10" spans="2:26" ht="15" customHeight="1" x14ac:dyDescent="0.4">
      <c r="B10" s="89" t="s">
        <v>9</v>
      </c>
      <c r="C10" s="55">
        <v>2487</v>
      </c>
      <c r="D10" s="56">
        <v>1270</v>
      </c>
      <c r="E10" s="90">
        <v>2218</v>
      </c>
      <c r="F10" s="18">
        <v>5975</v>
      </c>
      <c r="G10" s="55">
        <v>53386</v>
      </c>
      <c r="H10" s="56">
        <v>393</v>
      </c>
      <c r="I10" s="90">
        <v>309</v>
      </c>
      <c r="J10" s="18">
        <v>54088</v>
      </c>
      <c r="K10" s="55">
        <v>30507</v>
      </c>
      <c r="L10" s="56">
        <v>654</v>
      </c>
      <c r="M10" s="90">
        <v>11604</v>
      </c>
      <c r="N10" s="18">
        <v>42765</v>
      </c>
      <c r="O10" s="55">
        <v>32879</v>
      </c>
      <c r="P10" s="56">
        <v>297</v>
      </c>
      <c r="Q10" s="90">
        <v>10204</v>
      </c>
      <c r="R10" s="18">
        <v>43380</v>
      </c>
      <c r="S10" s="30">
        <v>53394</v>
      </c>
      <c r="T10" s="22">
        <v>150</v>
      </c>
      <c r="U10" s="31">
        <v>3794</v>
      </c>
      <c r="V10" s="32">
        <v>57338</v>
      </c>
      <c r="W10" s="55">
        <v>705</v>
      </c>
      <c r="X10" s="56">
        <v>0</v>
      </c>
      <c r="Y10" s="90">
        <v>0</v>
      </c>
      <c r="Z10" s="18">
        <v>705</v>
      </c>
    </row>
    <row r="11" spans="2:26" ht="15" customHeight="1" x14ac:dyDescent="0.4">
      <c r="B11" s="87" t="s">
        <v>8</v>
      </c>
      <c r="C11" s="51">
        <v>0</v>
      </c>
      <c r="D11" s="52">
        <v>0</v>
      </c>
      <c r="E11" s="88">
        <v>0</v>
      </c>
      <c r="F11" s="17">
        <v>0</v>
      </c>
      <c r="G11" s="51">
        <v>15819</v>
      </c>
      <c r="H11" s="52">
        <v>148</v>
      </c>
      <c r="I11" s="88">
        <v>0</v>
      </c>
      <c r="J11" s="17">
        <v>15967</v>
      </c>
      <c r="K11" s="51">
        <v>0</v>
      </c>
      <c r="L11" s="52">
        <v>0</v>
      </c>
      <c r="M11" s="88">
        <v>139</v>
      </c>
      <c r="N11" s="17">
        <v>139</v>
      </c>
      <c r="O11" s="51"/>
      <c r="P11" s="52"/>
      <c r="Q11" s="88">
        <v>378</v>
      </c>
      <c r="R11" s="17">
        <v>378</v>
      </c>
      <c r="S11" s="27">
        <v>5845</v>
      </c>
      <c r="T11" s="21">
        <v>0</v>
      </c>
      <c r="U11" s="28">
        <v>500</v>
      </c>
      <c r="V11" s="29">
        <v>6345</v>
      </c>
      <c r="W11" s="51">
        <v>1659</v>
      </c>
      <c r="X11" s="52">
        <v>0</v>
      </c>
      <c r="Y11" s="88">
        <v>0</v>
      </c>
      <c r="Z11" s="17">
        <v>1659</v>
      </c>
    </row>
    <row r="12" spans="2:26" ht="15" customHeight="1" x14ac:dyDescent="0.4">
      <c r="B12" s="87" t="s">
        <v>7</v>
      </c>
      <c r="C12" s="51">
        <v>0</v>
      </c>
      <c r="D12" s="52">
        <v>0</v>
      </c>
      <c r="E12" s="88">
        <v>0</v>
      </c>
      <c r="F12" s="17">
        <v>0</v>
      </c>
      <c r="G12" s="51">
        <v>20353</v>
      </c>
      <c r="H12" s="52">
        <v>0</v>
      </c>
      <c r="I12" s="88">
        <v>0</v>
      </c>
      <c r="J12" s="17">
        <v>20353</v>
      </c>
      <c r="K12" s="51">
        <v>2024</v>
      </c>
      <c r="L12" s="52">
        <v>0</v>
      </c>
      <c r="M12" s="88">
        <v>139</v>
      </c>
      <c r="N12" s="17">
        <v>2163</v>
      </c>
      <c r="O12" s="51"/>
      <c r="P12" s="52"/>
      <c r="Q12" s="88"/>
      <c r="R12" s="17">
        <v>0</v>
      </c>
      <c r="S12" s="27">
        <v>16326</v>
      </c>
      <c r="T12" s="21">
        <v>0</v>
      </c>
      <c r="U12" s="28">
        <v>0</v>
      </c>
      <c r="V12" s="29">
        <v>16326</v>
      </c>
      <c r="W12" s="51">
        <v>2511</v>
      </c>
      <c r="X12" s="52">
        <v>0</v>
      </c>
      <c r="Y12" s="88">
        <v>0</v>
      </c>
      <c r="Z12" s="17">
        <v>2511</v>
      </c>
    </row>
    <row r="13" spans="2:26" ht="15" customHeight="1" x14ac:dyDescent="0.4">
      <c r="B13" s="89" t="s">
        <v>6</v>
      </c>
      <c r="C13" s="55">
        <v>209756</v>
      </c>
      <c r="D13" s="56">
        <v>0</v>
      </c>
      <c r="E13" s="90">
        <v>0</v>
      </c>
      <c r="F13" s="18">
        <v>209756</v>
      </c>
      <c r="G13" s="55">
        <v>212960</v>
      </c>
      <c r="H13" s="56">
        <v>2310</v>
      </c>
      <c r="I13" s="90">
        <v>0</v>
      </c>
      <c r="J13" s="18">
        <v>215270</v>
      </c>
      <c r="K13" s="55">
        <v>567114</v>
      </c>
      <c r="L13" s="56">
        <v>594</v>
      </c>
      <c r="M13" s="90">
        <v>3274</v>
      </c>
      <c r="N13" s="18">
        <v>570982</v>
      </c>
      <c r="O13" s="55">
        <v>587196</v>
      </c>
      <c r="P13" s="56"/>
      <c r="Q13" s="90">
        <v>1359</v>
      </c>
      <c r="R13" s="18">
        <v>588555</v>
      </c>
      <c r="S13" s="30">
        <v>605417</v>
      </c>
      <c r="T13" s="22">
        <v>0</v>
      </c>
      <c r="U13" s="31">
        <v>149</v>
      </c>
      <c r="V13" s="32">
        <v>605566</v>
      </c>
      <c r="W13" s="55">
        <v>44064</v>
      </c>
      <c r="X13" s="56">
        <v>0</v>
      </c>
      <c r="Y13" s="90">
        <v>0</v>
      </c>
      <c r="Z13" s="18">
        <v>44064</v>
      </c>
    </row>
    <row r="14" spans="2:26" ht="15" customHeight="1" x14ac:dyDescent="0.4">
      <c r="B14" s="89" t="s">
        <v>13</v>
      </c>
      <c r="C14" s="55">
        <v>0</v>
      </c>
      <c r="D14" s="56">
        <v>0</v>
      </c>
      <c r="E14" s="90">
        <v>0</v>
      </c>
      <c r="F14" s="18">
        <v>0</v>
      </c>
      <c r="G14" s="55">
        <v>8701</v>
      </c>
      <c r="H14" s="56">
        <v>79</v>
      </c>
      <c r="I14" s="90">
        <v>154</v>
      </c>
      <c r="J14" s="18">
        <v>8934</v>
      </c>
      <c r="K14" s="55">
        <v>0</v>
      </c>
      <c r="L14" s="56">
        <v>0</v>
      </c>
      <c r="M14" s="90">
        <v>1027</v>
      </c>
      <c r="N14" s="18">
        <v>1027</v>
      </c>
      <c r="O14" s="55"/>
      <c r="P14" s="56"/>
      <c r="Q14" s="90">
        <v>300</v>
      </c>
      <c r="R14" s="18">
        <v>300</v>
      </c>
      <c r="S14" s="30">
        <v>0</v>
      </c>
      <c r="T14" s="22">
        <v>0</v>
      </c>
      <c r="U14" s="31">
        <v>0</v>
      </c>
      <c r="V14" s="32">
        <v>0</v>
      </c>
      <c r="W14" s="55">
        <v>0</v>
      </c>
      <c r="X14" s="56">
        <v>0</v>
      </c>
      <c r="Y14" s="90">
        <v>0</v>
      </c>
      <c r="Z14" s="18">
        <v>0</v>
      </c>
    </row>
    <row r="15" spans="2:26" ht="15" customHeight="1" x14ac:dyDescent="0.4">
      <c r="B15" s="87" t="s">
        <v>14</v>
      </c>
      <c r="C15" s="51">
        <v>25253</v>
      </c>
      <c r="D15" s="52">
        <v>2370</v>
      </c>
      <c r="E15" s="88">
        <v>342</v>
      </c>
      <c r="F15" s="17">
        <v>27965</v>
      </c>
      <c r="G15" s="51">
        <v>61830</v>
      </c>
      <c r="H15" s="52">
        <v>2547</v>
      </c>
      <c r="I15" s="88">
        <v>1393</v>
      </c>
      <c r="J15" s="17">
        <v>65770</v>
      </c>
      <c r="K15" s="51">
        <v>103333</v>
      </c>
      <c r="L15" s="52">
        <v>1070</v>
      </c>
      <c r="M15" s="88">
        <v>6465</v>
      </c>
      <c r="N15" s="17">
        <v>110868</v>
      </c>
      <c r="O15" s="51">
        <v>49377</v>
      </c>
      <c r="P15" s="52"/>
      <c r="Q15" s="88">
        <v>2162</v>
      </c>
      <c r="R15" s="17">
        <v>51539</v>
      </c>
      <c r="S15" s="27">
        <v>81579</v>
      </c>
      <c r="T15" s="21">
        <v>0</v>
      </c>
      <c r="U15" s="28">
        <v>3440</v>
      </c>
      <c r="V15" s="29">
        <v>85019</v>
      </c>
      <c r="W15" s="51">
        <v>8488</v>
      </c>
      <c r="X15" s="52">
        <v>0</v>
      </c>
      <c r="Y15" s="88">
        <v>0</v>
      </c>
      <c r="Z15" s="17">
        <v>8488</v>
      </c>
    </row>
    <row r="16" spans="2:26" ht="15" customHeight="1" x14ac:dyDescent="0.4">
      <c r="B16" s="87" t="s">
        <v>15</v>
      </c>
      <c r="C16" s="51">
        <v>41921</v>
      </c>
      <c r="D16" s="52">
        <v>546</v>
      </c>
      <c r="E16" s="88">
        <v>0</v>
      </c>
      <c r="F16" s="17">
        <v>42467</v>
      </c>
      <c r="G16" s="51">
        <v>116261</v>
      </c>
      <c r="H16" s="52">
        <v>0</v>
      </c>
      <c r="I16" s="88">
        <v>1544</v>
      </c>
      <c r="J16" s="17">
        <v>117805</v>
      </c>
      <c r="K16" s="51">
        <v>166049</v>
      </c>
      <c r="L16" s="52">
        <v>1328</v>
      </c>
      <c r="M16" s="88">
        <v>10057</v>
      </c>
      <c r="N16" s="17">
        <v>177434</v>
      </c>
      <c r="O16" s="51">
        <v>182386</v>
      </c>
      <c r="P16" s="52">
        <v>1876</v>
      </c>
      <c r="Q16" s="88">
        <v>11705</v>
      </c>
      <c r="R16" s="17">
        <v>195967</v>
      </c>
      <c r="S16" s="27">
        <v>161685</v>
      </c>
      <c r="T16" s="21">
        <v>1833</v>
      </c>
      <c r="U16" s="28">
        <v>5146</v>
      </c>
      <c r="V16" s="29">
        <v>168664</v>
      </c>
      <c r="W16" s="51">
        <v>14140</v>
      </c>
      <c r="X16" s="52">
        <v>0</v>
      </c>
      <c r="Y16" s="88">
        <v>0</v>
      </c>
      <c r="Z16" s="17">
        <v>14140</v>
      </c>
    </row>
    <row r="17" spans="2:26" ht="15" customHeight="1" x14ac:dyDescent="0.4">
      <c r="B17" s="89" t="s">
        <v>5</v>
      </c>
      <c r="C17" s="55">
        <v>4007</v>
      </c>
      <c r="D17" s="56">
        <v>301</v>
      </c>
      <c r="E17" s="90">
        <v>41</v>
      </c>
      <c r="F17" s="18">
        <v>4349</v>
      </c>
      <c r="G17" s="55">
        <v>8842</v>
      </c>
      <c r="H17" s="56">
        <v>0</v>
      </c>
      <c r="I17" s="90">
        <v>0</v>
      </c>
      <c r="J17" s="18">
        <v>8842</v>
      </c>
      <c r="K17" s="55">
        <v>28879</v>
      </c>
      <c r="L17" s="56">
        <v>0</v>
      </c>
      <c r="M17" s="90">
        <v>0</v>
      </c>
      <c r="N17" s="18">
        <v>28879</v>
      </c>
      <c r="O17" s="55">
        <v>46357</v>
      </c>
      <c r="P17" s="56"/>
      <c r="Q17" s="90"/>
      <c r="R17" s="18">
        <v>46357</v>
      </c>
      <c r="S17" s="30">
        <v>17888</v>
      </c>
      <c r="T17" s="22">
        <v>182</v>
      </c>
      <c r="U17" s="31">
        <v>637</v>
      </c>
      <c r="V17" s="32">
        <v>18707</v>
      </c>
      <c r="W17" s="55">
        <v>1600</v>
      </c>
      <c r="X17" s="56">
        <v>0</v>
      </c>
      <c r="Y17" s="90">
        <v>0</v>
      </c>
      <c r="Z17" s="18">
        <v>1600</v>
      </c>
    </row>
    <row r="18" spans="2:26" ht="15" customHeight="1" x14ac:dyDescent="0.4">
      <c r="B18" s="89" t="s">
        <v>4</v>
      </c>
      <c r="C18" s="55">
        <v>0</v>
      </c>
      <c r="D18" s="56">
        <v>0</v>
      </c>
      <c r="E18" s="90">
        <v>0</v>
      </c>
      <c r="F18" s="18">
        <v>0</v>
      </c>
      <c r="G18" s="55">
        <v>26394</v>
      </c>
      <c r="H18" s="56">
        <v>0</v>
      </c>
      <c r="I18" s="90">
        <v>0</v>
      </c>
      <c r="J18" s="18">
        <v>26394</v>
      </c>
      <c r="K18" s="55">
        <v>0</v>
      </c>
      <c r="L18" s="56">
        <v>0</v>
      </c>
      <c r="M18" s="90">
        <v>0</v>
      </c>
      <c r="N18" s="18">
        <v>0</v>
      </c>
      <c r="O18" s="55"/>
      <c r="P18" s="56"/>
      <c r="Q18" s="90"/>
      <c r="R18" s="18">
        <v>0</v>
      </c>
      <c r="S18" s="30">
        <v>0</v>
      </c>
      <c r="T18" s="22">
        <v>0</v>
      </c>
      <c r="U18" s="31">
        <v>0</v>
      </c>
      <c r="V18" s="32">
        <v>0</v>
      </c>
      <c r="W18" s="55">
        <v>0</v>
      </c>
      <c r="X18" s="56">
        <v>0</v>
      </c>
      <c r="Y18" s="90">
        <v>0</v>
      </c>
      <c r="Z18" s="18">
        <v>0</v>
      </c>
    </row>
    <row r="19" spans="2:26" ht="15" customHeight="1" x14ac:dyDescent="0.4">
      <c r="B19" s="87" t="s">
        <v>3</v>
      </c>
      <c r="C19" s="51">
        <v>0</v>
      </c>
      <c r="D19" s="52">
        <v>0</v>
      </c>
      <c r="E19" s="88">
        <v>0</v>
      </c>
      <c r="F19" s="17">
        <v>0</v>
      </c>
      <c r="G19" s="51">
        <v>3666</v>
      </c>
      <c r="H19" s="52">
        <v>1233</v>
      </c>
      <c r="I19" s="88">
        <v>0</v>
      </c>
      <c r="J19" s="17">
        <v>4899</v>
      </c>
      <c r="K19" s="51">
        <v>0</v>
      </c>
      <c r="L19" s="52">
        <v>0</v>
      </c>
      <c r="M19" s="88">
        <v>278</v>
      </c>
      <c r="N19" s="17">
        <v>278</v>
      </c>
      <c r="O19" s="51"/>
      <c r="P19" s="52"/>
      <c r="Q19" s="88"/>
      <c r="R19" s="17">
        <v>0</v>
      </c>
      <c r="S19" s="27">
        <v>0</v>
      </c>
      <c r="T19" s="21">
        <v>0</v>
      </c>
      <c r="U19" s="28">
        <v>0</v>
      </c>
      <c r="V19" s="29">
        <v>0</v>
      </c>
      <c r="W19" s="51">
        <v>379</v>
      </c>
      <c r="X19" s="52">
        <v>0</v>
      </c>
      <c r="Y19" s="88">
        <v>0</v>
      </c>
      <c r="Z19" s="17">
        <v>379</v>
      </c>
    </row>
    <row r="20" spans="2:26" ht="15" customHeight="1" x14ac:dyDescent="0.4">
      <c r="B20" s="87" t="s">
        <v>2</v>
      </c>
      <c r="C20" s="51">
        <v>12343</v>
      </c>
      <c r="D20" s="52">
        <v>0</v>
      </c>
      <c r="E20" s="88">
        <v>953</v>
      </c>
      <c r="F20" s="17">
        <v>13296</v>
      </c>
      <c r="G20" s="51">
        <v>0</v>
      </c>
      <c r="H20" s="52">
        <v>0</v>
      </c>
      <c r="I20" s="88">
        <v>0</v>
      </c>
      <c r="J20" s="17">
        <v>0</v>
      </c>
      <c r="K20" s="51">
        <v>11416</v>
      </c>
      <c r="L20" s="52">
        <v>0</v>
      </c>
      <c r="M20" s="88">
        <v>498</v>
      </c>
      <c r="N20" s="17">
        <v>11914</v>
      </c>
      <c r="O20" s="26">
        <v>4589</v>
      </c>
      <c r="P20" s="91"/>
      <c r="Q20" s="92"/>
      <c r="R20" s="93">
        <v>4589</v>
      </c>
      <c r="S20" s="33">
        <v>27613</v>
      </c>
      <c r="T20" s="34">
        <v>0</v>
      </c>
      <c r="U20" s="35">
        <v>0</v>
      </c>
      <c r="V20" s="36">
        <v>27613</v>
      </c>
      <c r="W20" s="26">
        <v>0</v>
      </c>
      <c r="X20" s="99">
        <v>0</v>
      </c>
      <c r="Y20" s="100">
        <v>0</v>
      </c>
      <c r="Z20" s="93">
        <v>0</v>
      </c>
    </row>
    <row r="21" spans="2:26" ht="15" customHeight="1" thickBot="1" x14ac:dyDescent="0.45">
      <c r="B21" s="89" t="s">
        <v>1</v>
      </c>
      <c r="C21" s="55">
        <v>0</v>
      </c>
      <c r="D21" s="56">
        <v>0</v>
      </c>
      <c r="E21" s="90">
        <v>0</v>
      </c>
      <c r="F21" s="18">
        <v>0</v>
      </c>
      <c r="G21" s="55">
        <v>0</v>
      </c>
      <c r="H21" s="56">
        <v>79</v>
      </c>
      <c r="I21" s="90">
        <v>386</v>
      </c>
      <c r="J21" s="18">
        <v>465</v>
      </c>
      <c r="K21" s="55">
        <v>0</v>
      </c>
      <c r="L21" s="56">
        <v>0</v>
      </c>
      <c r="M21" s="90">
        <v>0</v>
      </c>
      <c r="N21" s="18">
        <v>0</v>
      </c>
      <c r="O21" s="15"/>
      <c r="P21" s="9"/>
      <c r="Q21" s="16">
        <v>1762</v>
      </c>
      <c r="R21" s="19">
        <v>1762</v>
      </c>
      <c r="S21" s="30">
        <v>1720</v>
      </c>
      <c r="T21" s="22">
        <v>0</v>
      </c>
      <c r="U21" s="31">
        <v>0</v>
      </c>
      <c r="V21" s="32">
        <v>1720</v>
      </c>
      <c r="W21" s="15">
        <v>0</v>
      </c>
      <c r="X21" s="9">
        <v>0</v>
      </c>
      <c r="Y21" s="16">
        <v>0</v>
      </c>
      <c r="Z21" s="19">
        <v>0</v>
      </c>
    </row>
    <row r="22" spans="2:26" ht="15" customHeight="1" thickTop="1" thickBot="1" x14ac:dyDescent="0.45">
      <c r="B22" s="94" t="s">
        <v>0</v>
      </c>
      <c r="C22" s="59">
        <v>910772</v>
      </c>
      <c r="D22" s="60">
        <v>91095</v>
      </c>
      <c r="E22" s="95">
        <v>92279</v>
      </c>
      <c r="F22" s="96">
        <v>1094146</v>
      </c>
      <c r="G22" s="59">
        <v>1273116</v>
      </c>
      <c r="H22" s="60">
        <v>78371</v>
      </c>
      <c r="I22" s="95">
        <v>94164</v>
      </c>
      <c r="J22" s="96">
        <v>1445651</v>
      </c>
      <c r="K22" s="59">
        <v>1695479</v>
      </c>
      <c r="L22" s="60">
        <v>28923</v>
      </c>
      <c r="M22" s="95">
        <v>97996</v>
      </c>
      <c r="N22" s="96">
        <v>1822398</v>
      </c>
      <c r="O22" s="59">
        <v>1733284</v>
      </c>
      <c r="P22" s="60">
        <v>13528</v>
      </c>
      <c r="Q22" s="95">
        <v>93344</v>
      </c>
      <c r="R22" s="96">
        <v>1840156</v>
      </c>
      <c r="S22" s="37">
        <v>1892770</v>
      </c>
      <c r="T22" s="38">
        <v>21254</v>
      </c>
      <c r="U22" s="39">
        <v>79570</v>
      </c>
      <c r="V22" s="40">
        <v>1993594</v>
      </c>
      <c r="W22" s="59">
        <v>118306</v>
      </c>
      <c r="X22" s="60">
        <v>0</v>
      </c>
      <c r="Y22" s="95">
        <v>0</v>
      </c>
      <c r="Z22" s="96">
        <v>118306</v>
      </c>
    </row>
    <row r="23" spans="2:26" ht="15" customHeight="1" x14ac:dyDescent="0.4">
      <c r="B23" s="20" t="s">
        <v>36</v>
      </c>
      <c r="C23" s="97"/>
      <c r="D23" s="97"/>
      <c r="E23" s="97"/>
    </row>
    <row r="24" spans="2:26" ht="15" customHeight="1" x14ac:dyDescent="0.4">
      <c r="B24" s="63" t="s">
        <v>33</v>
      </c>
    </row>
    <row r="28" spans="2:26" x14ac:dyDescent="0.4">
      <c r="C28" s="98" t="s">
        <v>26</v>
      </c>
    </row>
    <row r="29" spans="2:26" x14ac:dyDescent="0.4">
      <c r="E29" s="11"/>
      <c r="F29" s="11"/>
    </row>
    <row r="30" spans="2:26" x14ac:dyDescent="0.4">
      <c r="E30" s="11"/>
      <c r="F30" s="11"/>
    </row>
    <row r="31" spans="2:26" x14ac:dyDescent="0.4">
      <c r="E31" s="11"/>
      <c r="F31" s="11"/>
    </row>
    <row r="32" spans="2:26" x14ac:dyDescent="0.4">
      <c r="E32" s="11"/>
      <c r="F32" s="11"/>
    </row>
    <row r="33" spans="5:6" x14ac:dyDescent="0.4">
      <c r="E33" s="11"/>
      <c r="F33" s="11"/>
    </row>
    <row r="34" spans="5:6" x14ac:dyDescent="0.4">
      <c r="E34" s="11"/>
      <c r="F34" s="11"/>
    </row>
    <row r="35" spans="5:6" x14ac:dyDescent="0.4">
      <c r="E35" s="11"/>
      <c r="F35" s="11"/>
    </row>
    <row r="36" spans="5:6" x14ac:dyDescent="0.4">
      <c r="E36" s="11"/>
      <c r="F36" s="11"/>
    </row>
  </sheetData>
  <mergeCells count="13">
    <mergeCell ref="W4:Z4"/>
    <mergeCell ref="W5:Z5"/>
    <mergeCell ref="S4:V4"/>
    <mergeCell ref="S5:V5"/>
    <mergeCell ref="O4:R4"/>
    <mergeCell ref="O5:R5"/>
    <mergeCell ref="K4:N4"/>
    <mergeCell ref="K5:N5"/>
    <mergeCell ref="B4:B6"/>
    <mergeCell ref="C4:F4"/>
    <mergeCell ref="C5:F5"/>
    <mergeCell ref="G4:J4"/>
    <mergeCell ref="G5:J5"/>
  </mergeCells>
  <phoneticPr fontId="1"/>
  <pageMargins left="0.7" right="0.7" top="0.75" bottom="0.75" header="0.3" footer="0.3"/>
  <pageSetup paperSize="9" scale="43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27"/>
  <sheetViews>
    <sheetView workbookViewId="0">
      <selection activeCell="B2" sqref="B2"/>
    </sheetView>
  </sheetViews>
  <sheetFormatPr defaultRowHeight="12" x14ac:dyDescent="0.4"/>
  <cols>
    <col min="1" max="1" width="2.625" style="2" customWidth="1"/>
    <col min="2" max="2" width="20.625" style="2" customWidth="1"/>
    <col min="3" max="12" width="10.625" style="2" customWidth="1"/>
    <col min="13" max="20" width="9" style="2"/>
    <col min="21" max="21" width="12.875" style="2" customWidth="1"/>
    <col min="22" max="16384" width="9" style="2"/>
  </cols>
  <sheetData>
    <row r="1" spans="2:6" ht="12" customHeight="1" x14ac:dyDescent="0.4"/>
    <row r="2" spans="2:6" ht="18.75" customHeight="1" x14ac:dyDescent="0.4">
      <c r="B2" s="1" t="s">
        <v>45</v>
      </c>
    </row>
    <row r="3" spans="2:6" ht="15" customHeight="1" thickBot="1" x14ac:dyDescent="0.45">
      <c r="D3" s="12"/>
      <c r="E3" s="12"/>
      <c r="F3" s="12" t="s">
        <v>30</v>
      </c>
    </row>
    <row r="4" spans="2:6" ht="15" customHeight="1" x14ac:dyDescent="0.4">
      <c r="B4" s="3"/>
      <c r="C4" s="50" t="s">
        <v>31</v>
      </c>
      <c r="D4" s="4" t="s">
        <v>19</v>
      </c>
      <c r="E4" s="49" t="s">
        <v>40</v>
      </c>
      <c r="F4" s="24" t="s">
        <v>42</v>
      </c>
    </row>
    <row r="5" spans="2:6" ht="15" customHeight="1" x14ac:dyDescent="0.4">
      <c r="B5" s="5"/>
      <c r="C5" s="7" t="s">
        <v>32</v>
      </c>
      <c r="D5" s="6" t="s">
        <v>23</v>
      </c>
      <c r="E5" s="23" t="s">
        <v>38</v>
      </c>
      <c r="F5" s="25" t="s">
        <v>43</v>
      </c>
    </row>
    <row r="6" spans="2:6" ht="15" customHeight="1" x14ac:dyDescent="0.4">
      <c r="B6" s="51" t="s">
        <v>11</v>
      </c>
      <c r="C6" s="21">
        <v>174356</v>
      </c>
      <c r="D6" s="21">
        <v>180256</v>
      </c>
      <c r="E6" s="42">
        <v>364598</v>
      </c>
      <c r="F6" s="43">
        <v>14505</v>
      </c>
    </row>
    <row r="7" spans="2:6" ht="15" customHeight="1" x14ac:dyDescent="0.4">
      <c r="B7" s="51" t="s">
        <v>27</v>
      </c>
      <c r="C7" s="21">
        <v>24403</v>
      </c>
      <c r="D7" s="21">
        <v>9080</v>
      </c>
      <c r="E7" s="42">
        <v>3942</v>
      </c>
      <c r="F7" s="43">
        <v>2213</v>
      </c>
    </row>
    <row r="8" spans="2:6" ht="15" customHeight="1" x14ac:dyDescent="0.4">
      <c r="B8" s="55" t="s">
        <v>10</v>
      </c>
      <c r="C8" s="22">
        <v>677190</v>
      </c>
      <c r="D8" s="41">
        <v>717993</v>
      </c>
      <c r="E8" s="44">
        <v>637756</v>
      </c>
      <c r="F8" s="101">
        <v>28042</v>
      </c>
    </row>
    <row r="9" spans="2:6" ht="15" customHeight="1" x14ac:dyDescent="0.4">
      <c r="B9" s="55" t="s">
        <v>9</v>
      </c>
      <c r="C9" s="22">
        <v>42765</v>
      </c>
      <c r="D9" s="22">
        <v>43380</v>
      </c>
      <c r="E9" s="45">
        <v>57338</v>
      </c>
      <c r="F9" s="46">
        <v>705</v>
      </c>
    </row>
    <row r="10" spans="2:6" ht="15" customHeight="1" x14ac:dyDescent="0.4">
      <c r="B10" s="51" t="s">
        <v>8</v>
      </c>
      <c r="C10" s="21">
        <v>139</v>
      </c>
      <c r="D10" s="21">
        <v>378</v>
      </c>
      <c r="E10" s="42">
        <v>6345</v>
      </c>
      <c r="F10" s="43">
        <v>1659</v>
      </c>
    </row>
    <row r="11" spans="2:6" ht="15" customHeight="1" x14ac:dyDescent="0.4">
      <c r="B11" s="51" t="s">
        <v>7</v>
      </c>
      <c r="C11" s="21">
        <v>2163</v>
      </c>
      <c r="D11" s="21">
        <v>0</v>
      </c>
      <c r="E11" s="42">
        <v>16326</v>
      </c>
      <c r="F11" s="43">
        <v>2511</v>
      </c>
    </row>
    <row r="12" spans="2:6" ht="15" customHeight="1" x14ac:dyDescent="0.4">
      <c r="B12" s="55" t="s">
        <v>6</v>
      </c>
      <c r="C12" s="22">
        <v>570982</v>
      </c>
      <c r="D12" s="22">
        <v>588555</v>
      </c>
      <c r="E12" s="45">
        <v>605566</v>
      </c>
      <c r="F12" s="46">
        <v>44064</v>
      </c>
    </row>
    <row r="13" spans="2:6" ht="15" customHeight="1" x14ac:dyDescent="0.4">
      <c r="B13" s="55" t="s">
        <v>13</v>
      </c>
      <c r="C13" s="22">
        <v>1027</v>
      </c>
      <c r="D13" s="22">
        <v>300</v>
      </c>
      <c r="E13" s="45">
        <v>0</v>
      </c>
      <c r="F13" s="46">
        <v>0</v>
      </c>
    </row>
    <row r="14" spans="2:6" ht="15" customHeight="1" x14ac:dyDescent="0.4">
      <c r="B14" s="51" t="s">
        <v>14</v>
      </c>
      <c r="C14" s="21">
        <v>110868</v>
      </c>
      <c r="D14" s="21">
        <v>51539</v>
      </c>
      <c r="E14" s="42">
        <v>85019</v>
      </c>
      <c r="F14" s="43">
        <v>8488</v>
      </c>
    </row>
    <row r="15" spans="2:6" ht="15" customHeight="1" x14ac:dyDescent="0.4">
      <c r="B15" s="51" t="s">
        <v>15</v>
      </c>
      <c r="C15" s="21">
        <v>177434</v>
      </c>
      <c r="D15" s="21">
        <v>195967</v>
      </c>
      <c r="E15" s="42">
        <v>168664</v>
      </c>
      <c r="F15" s="43">
        <v>14140</v>
      </c>
    </row>
    <row r="16" spans="2:6" ht="15" customHeight="1" x14ac:dyDescent="0.4">
      <c r="B16" s="55" t="s">
        <v>5</v>
      </c>
      <c r="C16" s="22">
        <v>28879</v>
      </c>
      <c r="D16" s="22">
        <v>46357</v>
      </c>
      <c r="E16" s="45">
        <v>18707</v>
      </c>
      <c r="F16" s="46">
        <v>1600</v>
      </c>
    </row>
    <row r="17" spans="2:13" ht="15" customHeight="1" x14ac:dyDescent="0.4">
      <c r="B17" s="55" t="s">
        <v>4</v>
      </c>
      <c r="C17" s="22">
        <v>0</v>
      </c>
      <c r="D17" s="22">
        <v>0</v>
      </c>
      <c r="E17" s="45">
        <v>0</v>
      </c>
      <c r="F17" s="46">
        <v>0</v>
      </c>
    </row>
    <row r="18" spans="2:13" ht="15" customHeight="1" x14ac:dyDescent="0.4">
      <c r="B18" s="51" t="s">
        <v>3</v>
      </c>
      <c r="C18" s="21">
        <v>278</v>
      </c>
      <c r="D18" s="21">
        <v>0</v>
      </c>
      <c r="E18" s="42">
        <v>0</v>
      </c>
      <c r="F18" s="43">
        <v>379</v>
      </c>
    </row>
    <row r="19" spans="2:13" ht="15" customHeight="1" x14ac:dyDescent="0.4">
      <c r="B19" s="51" t="s">
        <v>2</v>
      </c>
      <c r="C19" s="21">
        <v>11914</v>
      </c>
      <c r="D19" s="21">
        <v>4589</v>
      </c>
      <c r="E19" s="42">
        <v>27613</v>
      </c>
      <c r="F19" s="43">
        <v>0</v>
      </c>
    </row>
    <row r="20" spans="2:13" ht="15" customHeight="1" thickBot="1" x14ac:dyDescent="0.45">
      <c r="B20" s="55" t="s">
        <v>1</v>
      </c>
      <c r="C20" s="22">
        <v>0</v>
      </c>
      <c r="D20" s="22">
        <v>1762</v>
      </c>
      <c r="E20" s="45">
        <v>1720</v>
      </c>
      <c r="F20" s="46">
        <v>0</v>
      </c>
    </row>
    <row r="21" spans="2:13" ht="15" customHeight="1" thickTop="1" thickBot="1" x14ac:dyDescent="0.45">
      <c r="B21" s="59" t="s">
        <v>0</v>
      </c>
      <c r="C21" s="38">
        <v>1822398</v>
      </c>
      <c r="D21" s="38">
        <v>1840156</v>
      </c>
      <c r="E21" s="47">
        <v>1993594</v>
      </c>
      <c r="F21" s="48">
        <v>118306</v>
      </c>
    </row>
    <row r="22" spans="2:13" ht="15" customHeight="1" x14ac:dyDescent="0.4">
      <c r="B22" s="2" t="s">
        <v>46</v>
      </c>
    </row>
    <row r="23" spans="2:13" ht="15" customHeight="1" x14ac:dyDescent="0.4">
      <c r="B23" s="63" t="s">
        <v>33</v>
      </c>
    </row>
    <row r="25" spans="2:13" x14ac:dyDescent="0.4">
      <c r="H25" s="119"/>
      <c r="I25" s="119"/>
      <c r="J25" s="119"/>
      <c r="K25" s="119"/>
      <c r="L25" s="119"/>
      <c r="M25" s="119"/>
    </row>
    <row r="26" spans="2:13" x14ac:dyDescent="0.4">
      <c r="H26" s="120"/>
      <c r="I26" s="119"/>
      <c r="J26" s="119"/>
      <c r="K26" s="119"/>
      <c r="L26" s="119"/>
      <c r="M26" s="119"/>
    </row>
    <row r="27" spans="2:13" x14ac:dyDescent="0.4">
      <c r="H27" s="119"/>
      <c r="I27" s="119"/>
      <c r="J27" s="119"/>
      <c r="K27" s="119"/>
      <c r="L27" s="119"/>
      <c r="M27" s="119"/>
    </row>
  </sheetData>
  <phoneticPr fontId="1"/>
  <pageMargins left="0.7" right="0.7" top="0.75" bottom="0.75" header="0.3" footer="0.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28"/>
  <sheetViews>
    <sheetView workbookViewId="0">
      <selection activeCell="B2" sqref="B2"/>
    </sheetView>
  </sheetViews>
  <sheetFormatPr defaultRowHeight="12" x14ac:dyDescent="0.4"/>
  <cols>
    <col min="1" max="1" width="2.625" style="2" customWidth="1"/>
    <col min="2" max="2" width="20.625" style="2" customWidth="1"/>
    <col min="3" max="14" width="10.625" style="2" customWidth="1"/>
    <col min="15" max="21" width="9" style="2"/>
    <col min="22" max="22" width="12.875" style="2" customWidth="1"/>
    <col min="23" max="16384" width="9" style="2"/>
  </cols>
  <sheetData>
    <row r="1" spans="2:14" ht="12" customHeight="1" x14ac:dyDescent="0.4"/>
    <row r="2" spans="2:14" ht="18.75" customHeight="1" x14ac:dyDescent="0.4">
      <c r="B2" s="1" t="s">
        <v>47</v>
      </c>
    </row>
    <row r="3" spans="2:14" ht="15" customHeight="1" thickBot="1" x14ac:dyDescent="0.45">
      <c r="E3" s="12"/>
      <c r="H3" s="12"/>
      <c r="K3" s="12"/>
      <c r="N3" s="12" t="s">
        <v>28</v>
      </c>
    </row>
    <row r="4" spans="2:14" ht="15" customHeight="1" x14ac:dyDescent="0.4">
      <c r="B4" s="3"/>
      <c r="C4" s="117" t="s">
        <v>40</v>
      </c>
      <c r="D4" s="106"/>
      <c r="E4" s="107"/>
      <c r="F4" s="105" t="s">
        <v>42</v>
      </c>
      <c r="G4" s="106"/>
      <c r="H4" s="107"/>
    </row>
    <row r="5" spans="2:14" ht="15" customHeight="1" x14ac:dyDescent="0.4">
      <c r="B5" s="5"/>
      <c r="C5" s="118" t="s">
        <v>41</v>
      </c>
      <c r="D5" s="109"/>
      <c r="E5" s="110"/>
      <c r="F5" s="108" t="s">
        <v>43</v>
      </c>
      <c r="G5" s="109"/>
      <c r="H5" s="110"/>
    </row>
    <row r="6" spans="2:14" ht="15" customHeight="1" thickBot="1" x14ac:dyDescent="0.45">
      <c r="B6" s="8"/>
      <c r="C6" s="13" t="s">
        <v>24</v>
      </c>
      <c r="D6" s="10" t="s">
        <v>12</v>
      </c>
      <c r="E6" s="14" t="s">
        <v>25</v>
      </c>
      <c r="F6" s="81" t="s">
        <v>24</v>
      </c>
      <c r="G6" s="82" t="s">
        <v>12</v>
      </c>
      <c r="H6" s="102" t="s">
        <v>25</v>
      </c>
    </row>
    <row r="7" spans="2:14" ht="15" customHeight="1" x14ac:dyDescent="0.4">
      <c r="B7" s="51" t="s">
        <v>11</v>
      </c>
      <c r="C7" s="52">
        <v>350647</v>
      </c>
      <c r="D7" s="52">
        <v>589</v>
      </c>
      <c r="E7" s="54">
        <v>13362</v>
      </c>
      <c r="F7" s="67">
        <v>14505</v>
      </c>
      <c r="G7" s="68">
        <v>0</v>
      </c>
      <c r="H7" s="70">
        <v>0</v>
      </c>
    </row>
    <row r="8" spans="2:14" ht="15" customHeight="1" x14ac:dyDescent="0.4">
      <c r="B8" s="51" t="s">
        <v>27</v>
      </c>
      <c r="C8" s="52">
        <v>3942</v>
      </c>
      <c r="D8" s="52">
        <v>0</v>
      </c>
      <c r="E8" s="54">
        <v>0</v>
      </c>
      <c r="F8" s="51">
        <v>2213</v>
      </c>
      <c r="G8" s="52">
        <v>0</v>
      </c>
      <c r="H8" s="54">
        <v>0</v>
      </c>
    </row>
    <row r="9" spans="2:14" ht="15" customHeight="1" x14ac:dyDescent="0.4">
      <c r="B9" s="55" t="s">
        <v>10</v>
      </c>
      <c r="C9" s="56">
        <v>566714</v>
      </c>
      <c r="D9" s="56">
        <v>18500</v>
      </c>
      <c r="E9" s="58">
        <v>52542</v>
      </c>
      <c r="F9" s="55">
        <v>28042</v>
      </c>
      <c r="G9" s="56">
        <v>0</v>
      </c>
      <c r="H9" s="58">
        <v>0</v>
      </c>
    </row>
    <row r="10" spans="2:14" ht="15" customHeight="1" x14ac:dyDescent="0.4">
      <c r="B10" s="55" t="s">
        <v>9</v>
      </c>
      <c r="C10" s="56">
        <v>53394</v>
      </c>
      <c r="D10" s="56">
        <v>150</v>
      </c>
      <c r="E10" s="58">
        <v>3794</v>
      </c>
      <c r="F10" s="55">
        <v>705</v>
      </c>
      <c r="G10" s="56">
        <v>0</v>
      </c>
      <c r="H10" s="58">
        <v>0</v>
      </c>
    </row>
    <row r="11" spans="2:14" ht="15" customHeight="1" x14ac:dyDescent="0.4">
      <c r="B11" s="51" t="s">
        <v>8</v>
      </c>
      <c r="C11" s="52">
        <v>5845</v>
      </c>
      <c r="D11" s="52">
        <v>0</v>
      </c>
      <c r="E11" s="54">
        <v>500</v>
      </c>
      <c r="F11" s="51">
        <v>1659</v>
      </c>
      <c r="G11" s="52">
        <v>0</v>
      </c>
      <c r="H11" s="54">
        <v>0</v>
      </c>
    </row>
    <row r="12" spans="2:14" ht="15" customHeight="1" x14ac:dyDescent="0.4">
      <c r="B12" s="51" t="s">
        <v>7</v>
      </c>
      <c r="C12" s="52">
        <v>16326</v>
      </c>
      <c r="D12" s="52">
        <v>0</v>
      </c>
      <c r="E12" s="54">
        <v>0</v>
      </c>
      <c r="F12" s="51">
        <v>2511</v>
      </c>
      <c r="G12" s="52">
        <v>0</v>
      </c>
      <c r="H12" s="54">
        <v>0</v>
      </c>
    </row>
    <row r="13" spans="2:14" ht="15" customHeight="1" x14ac:dyDescent="0.4">
      <c r="B13" s="55" t="s">
        <v>6</v>
      </c>
      <c r="C13" s="56">
        <v>605417</v>
      </c>
      <c r="D13" s="56">
        <v>0</v>
      </c>
      <c r="E13" s="58">
        <v>149</v>
      </c>
      <c r="F13" s="55">
        <v>44064</v>
      </c>
      <c r="G13" s="56">
        <v>0</v>
      </c>
      <c r="H13" s="58">
        <v>0</v>
      </c>
    </row>
    <row r="14" spans="2:14" ht="15" customHeight="1" x14ac:dyDescent="0.4">
      <c r="B14" s="55" t="s">
        <v>13</v>
      </c>
      <c r="C14" s="56">
        <v>0</v>
      </c>
      <c r="D14" s="56">
        <v>0</v>
      </c>
      <c r="E14" s="58">
        <v>0</v>
      </c>
      <c r="F14" s="55">
        <v>0</v>
      </c>
      <c r="G14" s="56">
        <v>0</v>
      </c>
      <c r="H14" s="58">
        <v>0</v>
      </c>
    </row>
    <row r="15" spans="2:14" ht="15" customHeight="1" x14ac:dyDescent="0.4">
      <c r="B15" s="51" t="s">
        <v>14</v>
      </c>
      <c r="C15" s="52">
        <v>81579</v>
      </c>
      <c r="D15" s="52">
        <v>0</v>
      </c>
      <c r="E15" s="54">
        <v>3440</v>
      </c>
      <c r="F15" s="51">
        <v>8488</v>
      </c>
      <c r="G15" s="52">
        <v>0</v>
      </c>
      <c r="H15" s="54">
        <v>0</v>
      </c>
    </row>
    <row r="16" spans="2:14" ht="15" customHeight="1" x14ac:dyDescent="0.4">
      <c r="B16" s="51" t="s">
        <v>15</v>
      </c>
      <c r="C16" s="52">
        <v>161685</v>
      </c>
      <c r="D16" s="52">
        <v>1833</v>
      </c>
      <c r="E16" s="54">
        <v>5146</v>
      </c>
      <c r="F16" s="51">
        <v>14140</v>
      </c>
      <c r="G16" s="52">
        <v>0</v>
      </c>
      <c r="H16" s="54">
        <v>0</v>
      </c>
    </row>
    <row r="17" spans="2:12" ht="15" customHeight="1" x14ac:dyDescent="0.4">
      <c r="B17" s="55" t="s">
        <v>5</v>
      </c>
      <c r="C17" s="56">
        <v>17888</v>
      </c>
      <c r="D17" s="56">
        <v>182</v>
      </c>
      <c r="E17" s="58">
        <v>637</v>
      </c>
      <c r="F17" s="55">
        <v>1600</v>
      </c>
      <c r="G17" s="56">
        <v>0</v>
      </c>
      <c r="H17" s="58">
        <v>0</v>
      </c>
    </row>
    <row r="18" spans="2:12" ht="15" customHeight="1" x14ac:dyDescent="0.4">
      <c r="B18" s="55" t="s">
        <v>4</v>
      </c>
      <c r="C18" s="56">
        <v>0</v>
      </c>
      <c r="D18" s="56">
        <v>0</v>
      </c>
      <c r="E18" s="58">
        <v>0</v>
      </c>
      <c r="F18" s="55">
        <v>0</v>
      </c>
      <c r="G18" s="56">
        <v>0</v>
      </c>
      <c r="H18" s="58">
        <v>0</v>
      </c>
    </row>
    <row r="19" spans="2:12" ht="15" customHeight="1" x14ac:dyDescent="0.4">
      <c r="B19" s="51" t="s">
        <v>3</v>
      </c>
      <c r="C19" s="52">
        <v>0</v>
      </c>
      <c r="D19" s="52">
        <v>0</v>
      </c>
      <c r="E19" s="54">
        <v>0</v>
      </c>
      <c r="F19" s="51">
        <v>379</v>
      </c>
      <c r="G19" s="52">
        <v>0</v>
      </c>
      <c r="H19" s="54">
        <v>0</v>
      </c>
    </row>
    <row r="20" spans="2:12" ht="15" customHeight="1" x14ac:dyDescent="0.4">
      <c r="B20" s="51" t="s">
        <v>2</v>
      </c>
      <c r="C20" s="52">
        <v>27613</v>
      </c>
      <c r="D20" s="52">
        <v>0</v>
      </c>
      <c r="E20" s="54">
        <v>0</v>
      </c>
      <c r="F20" s="26">
        <v>0</v>
      </c>
      <c r="G20" s="99">
        <v>0</v>
      </c>
      <c r="H20" s="103">
        <v>0</v>
      </c>
    </row>
    <row r="21" spans="2:12" ht="15" customHeight="1" thickBot="1" x14ac:dyDescent="0.45">
      <c r="B21" s="55" t="s">
        <v>1</v>
      </c>
      <c r="C21" s="56">
        <v>1720</v>
      </c>
      <c r="D21" s="56">
        <v>0</v>
      </c>
      <c r="E21" s="58">
        <v>0</v>
      </c>
      <c r="F21" s="15">
        <v>0</v>
      </c>
      <c r="G21" s="9">
        <v>0</v>
      </c>
      <c r="H21" s="104">
        <v>0</v>
      </c>
    </row>
    <row r="22" spans="2:12" ht="15" customHeight="1" thickTop="1" thickBot="1" x14ac:dyDescent="0.45">
      <c r="B22" s="59" t="s">
        <v>0</v>
      </c>
      <c r="C22" s="60">
        <v>1892770</v>
      </c>
      <c r="D22" s="60">
        <v>21254</v>
      </c>
      <c r="E22" s="62">
        <v>79570</v>
      </c>
      <c r="F22" s="59">
        <v>118306</v>
      </c>
      <c r="G22" s="60">
        <v>0</v>
      </c>
      <c r="H22" s="62">
        <v>0</v>
      </c>
    </row>
    <row r="23" spans="2:12" ht="15" customHeight="1" x14ac:dyDescent="0.4">
      <c r="B23" s="2" t="s">
        <v>46</v>
      </c>
      <c r="C23" s="97"/>
      <c r="D23" s="97"/>
      <c r="E23" s="97"/>
    </row>
    <row r="24" spans="2:12" ht="15" customHeight="1" x14ac:dyDescent="0.4">
      <c r="B24" s="63" t="s">
        <v>33</v>
      </c>
    </row>
    <row r="26" spans="2:12" x14ac:dyDescent="0.4">
      <c r="G26" s="119"/>
      <c r="H26" s="119"/>
      <c r="I26" s="119"/>
      <c r="J26" s="119"/>
      <c r="K26" s="119"/>
      <c r="L26" s="119"/>
    </row>
    <row r="27" spans="2:12" x14ac:dyDescent="0.4">
      <c r="G27" s="120"/>
      <c r="H27" s="119"/>
      <c r="I27" s="119"/>
      <c r="J27" s="119"/>
      <c r="K27" s="119"/>
      <c r="L27" s="119"/>
    </row>
    <row r="28" spans="2:12" x14ac:dyDescent="0.4">
      <c r="G28" s="119"/>
      <c r="H28" s="119"/>
      <c r="I28" s="119"/>
      <c r="J28" s="119"/>
      <c r="K28" s="119"/>
      <c r="L28" s="119"/>
    </row>
  </sheetData>
  <mergeCells count="4">
    <mergeCell ref="F4:H4"/>
    <mergeCell ref="F5:H5"/>
    <mergeCell ref="C4:E4"/>
    <mergeCell ref="C5:E5"/>
  </mergeCells>
  <phoneticPr fontId="1"/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5-2-A　年度推移（合計）</vt:lpstr>
      <vt:lpstr>5-2-F　年度推計（施設別）</vt:lpstr>
      <vt:lpstr>5-2-G　最新年度（合計） </vt:lpstr>
      <vt:lpstr>5-2-L　最新年度（施設別）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User0503</dc:creator>
  <cp:lastModifiedBy>高行 浜本</cp:lastModifiedBy>
  <cp:lastPrinted>2024-05-10T06:45:41Z</cp:lastPrinted>
  <dcterms:created xsi:type="dcterms:W3CDTF">2019-02-14T00:47:08Z</dcterms:created>
  <dcterms:modified xsi:type="dcterms:W3CDTF">2024-05-10T07:26:35Z</dcterms:modified>
</cp:coreProperties>
</file>